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55" windowHeight="16440" activeTab="0"/>
  </bookViews>
  <sheets>
    <sheet name="Uređaji za kardiovaskularni" sheetId="1" r:id="rId1"/>
  </sheets>
  <definedNames/>
  <calcPr fullCalcOnLoad="1"/>
</workbook>
</file>

<file path=xl/sharedStrings.xml><?xml version="1.0" encoding="utf-8"?>
<sst xmlns="http://schemas.openxmlformats.org/spreadsheetml/2006/main" count="612" uniqueCount="609">
  <si>
    <t xml:space="preserve">TROŠKOVNIK </t>
  </si>
  <si>
    <t xml:space="preserve">UKUPNA CIJENA PONUDE BEZ PDV-a (brojkom) </t>
  </si>
  <si>
    <t>POREZ NA DODANU VRIJEDNOST (brojkom)</t>
  </si>
  <si>
    <t>UKUPNA CIJENA PONUDE S PDV-OM (brojkom)</t>
  </si>
  <si>
    <t>TEHNIČKA SPECIFIKACIJA</t>
  </si>
  <si>
    <t>Jedinična cijena bez PDV-a</t>
  </si>
  <si>
    <t>Ukupna cijena bez PDV-a</t>
  </si>
  <si>
    <t>Red br.</t>
  </si>
  <si>
    <t>Naziv i opis predmeta nabave</t>
  </si>
  <si>
    <t>Količina</t>
  </si>
  <si>
    <t>PDV
(da/
ne)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</si>
  <si>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</si>
  <si>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</si>
  <si>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</si>
  <si>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</si>
  <si>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</si>
  <si>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</si>
  <si>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</si>
  <si>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</si>
  <si>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</si>
  <si>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</si>
  <si>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</si>
  <si>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</si>
  <si>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</si>
  <si>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</si>
  <si>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</si>
  <si>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</si>
  <si>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</si>
  <si>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</si>
  <si>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</si>
  <si>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</si>
  <si>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</si>
  <si>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</si>
  <si>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</si>
  <si>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</si>
  <si>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5.1</t>
  </si>
  <si>
    <t>5.2</t>
  </si>
  <si>
    <t>UKUPNI IZNOS BEZ PDV-a:</t>
  </si>
  <si>
    <t>IZNOS PDV-a:</t>
  </si>
  <si>
    <t>UKUPNI IZNOS S PDV-om:</t>
  </si>
  <si>
    <t>Broj stranice kataloga ili druge tehničke dokumentacije sa dokazom karakteristika</t>
  </si>
  <si>
    <t>Ergometrijski sustav sljedećih karakteristika:</t>
  </si>
  <si>
    <t>12-kanalni sustav smješten na odgovarajuća kolica s ugrađenim izolacijskim transformatorom</t>
  </si>
  <si>
    <t>Snimanje EKG-a u mirovanju i EKG-a u opterećenju</t>
  </si>
  <si>
    <t>Prikaz EKG-a na samostojećem, fiksno postavljenom TFT LCD monitoru u boji, minimalno 24"</t>
  </si>
  <si>
    <t>Istovremeni prikaz svih 12 EKG kanala u realnom vremenu na ekranu za vrijeme ergometrijskog testiranja; sustav podržava još prikaz 3, 6 i 6x2 kanala</t>
  </si>
  <si>
    <t>Zaprimanje 12-kanalnog EKG-a s pacijenta se obavlja putem bežičnog EKG modula s 10-žilnim pacijent kablovima IEC standarda ili jednakovrijedno; minimalna frekvencija zaprimanja 40.000 uzoraka/sekundi/kanalu; modul dolazi s odgovarajućom torbicom te remenom za aplikaciju na pacijentu oko struka</t>
  </si>
  <si>
    <t xml:space="preserve">Alfanumerička tipkovnica </t>
  </si>
  <si>
    <t>Ugrađen termalni pisač formata A4</t>
  </si>
  <si>
    <t>1.8</t>
  </si>
  <si>
    <t>Sustav podržava ispis na laserskom pisaču kao alternativu termalnom pisaču</t>
  </si>
  <si>
    <t>1.9</t>
  </si>
  <si>
    <t>Mjerenje impedancije elektroda s prikazom izmjerene vrijednosti brojčano u Ohmima, prije snimanja EKG-a s grafičkim prikazom elektroda na toraksu pacijenta i s indikatorom u bojama crveno-žuto-zeleno, ovisno o impedanciji na spoju elektrode i kože</t>
  </si>
  <si>
    <t>1.10</t>
  </si>
  <si>
    <t>Podešavanje filtera mišićnog tremora</t>
  </si>
  <si>
    <t>1.11</t>
  </si>
  <si>
    <t>Digitalni filter za izravnavanje bazne linije EKG-a bez pomicanja ST spojnice</t>
  </si>
  <si>
    <t>1.12</t>
  </si>
  <si>
    <t>Mjerenje srčane frekvencije izvedeno iz minimalno 2 odvoda s 3. odvodom kao potvrdom, metodom srednje vrijednosti na određenom broju uzastopnih R-R intervala</t>
  </si>
  <si>
    <t>1.13</t>
  </si>
  <si>
    <t>Mjerenje nivoa i nagiba ST spojnice na svih 12-odvoda istovremeno</t>
  </si>
  <si>
    <t>1.14</t>
  </si>
  <si>
    <t>Ručno podešavanje J, ST i E točke</t>
  </si>
  <si>
    <t>1.15</t>
  </si>
  <si>
    <t>QRS detekcija na 3 kanala po izboru</t>
  </si>
  <si>
    <t>1.16</t>
  </si>
  <si>
    <t>Sustav baziran na najnovijoj verziji operativnog sustava dostupnog na tržištu, operativni sustav dostupan u širokoj prodaji</t>
  </si>
  <si>
    <t>1.17</t>
  </si>
  <si>
    <t>Digitalno upravljanje opterećenja na pokretnoj traci prema odabranom protokolu</t>
  </si>
  <si>
    <t>1.18</t>
  </si>
  <si>
    <t>Promjena protokola ergometrijskog testiranja za vrijeme izvođenja testa, bez prekida testiranje i potrebe za ponovnim pokretanjem testa</t>
  </si>
  <si>
    <t>1.19</t>
  </si>
  <si>
    <t>Prikaz uvećanog (zumiranog) usrednjenog QRS kompleksa odabranog odvoda, s jedinstvenim grafičkim prikazom denivelacije ST spojnice na svim odvodima</t>
  </si>
  <si>
    <t>1.20</t>
  </si>
  <si>
    <t>Grafički prikaz postotka vremena proteklog u fazi oporavka</t>
  </si>
  <si>
    <t>1.21</t>
  </si>
  <si>
    <t>Potpuni prikaz cjelokupnog 12-kanalnog EKG-a na način da se za vrijeme pripreme završnog izvještaja može pregledati kontinuirani 12-kanalni EKG snimljen za vrijeme cijelog ergometrijskog testiranja</t>
  </si>
  <si>
    <t>1.22</t>
  </si>
  <si>
    <t>Naknadna analiza snimljenog EKG-a koja za vrijeme pripreme završnog izvještaja omogućuje promjenu položaja iso-električke i „J“ točke te ponovnu analizu snimljenog EKG-a sa novim točkama i intervalima</t>
  </si>
  <si>
    <t>1.23</t>
  </si>
  <si>
    <t>Priprema finalnog izvještaja moguća je za vrijeme dok je pacijent u fazi oporavka ergometrijskog testiranja, na način da su dostupne sve izmjerene vrijednosti iz testiranja pod opterećenjem</t>
  </si>
  <si>
    <t>1.24</t>
  </si>
  <si>
    <t>Sustav podržava sljedeće komunikacijske protokole/formate: TCP/IP, PDF, XML, HL7, DICOM ili jednakovrijedno</t>
  </si>
  <si>
    <t>1.25</t>
  </si>
  <si>
    <t>Ugrađena aritmijska analiza s automatskim bilježenjem i dokumentiranjem</t>
  </si>
  <si>
    <t>1.26</t>
  </si>
  <si>
    <t>Procjena zdravstvenog rizika baziranog na nekom dostupnom algoritmu i procjena funkcionalnog aerobnog slabljenja</t>
  </si>
  <si>
    <t>1.27</t>
  </si>
  <si>
    <t>Sustav ima ugrađeni demonstracijski način rada za prikaz značajki sustava i za edukaciju djelatnika</t>
  </si>
  <si>
    <t>1.28</t>
  </si>
  <si>
    <t>Sustav podržava priključivanje vakuumskog 12-kanalnog EKG sustava s kompresorom</t>
  </si>
  <si>
    <t>1.29</t>
  </si>
  <si>
    <t>Minimalno 3 predloška za unos demografskih podataka pacijenta koje odabire korisnik</t>
  </si>
  <si>
    <t>1.30</t>
  </si>
  <si>
    <t>Sustav podržava korištenje rampa protokola minimalno u vremenskoj i MET varijanti</t>
  </si>
  <si>
    <t>1.31</t>
  </si>
  <si>
    <t>Sustav podržava minimalno 100 protokola za testiranje</t>
  </si>
  <si>
    <t>Automatski mjerač krvnog tlaka sljedećih karakteristika:</t>
  </si>
  <si>
    <t>Samostalni uređaj, instaliran na ergometrijski ili ergospirometrijski sustav, namijenjen mjerenju krvnog tlaka i frekvencije srca tijekom ergometrijskog/ergospirometrijskog testiranja</t>
  </si>
  <si>
    <t>Spojen i kompatibilan s gore opisanim ergometrijskim sustavom/dolje opisanim ergospirometrijskim sustavom iz kojeg se aktivira mjerenje</t>
  </si>
  <si>
    <t>Uređaj dobiva EKG signal iz ergometrijskog/ergospirometrijskog sustava</t>
  </si>
  <si>
    <t>Uređaj radi na principu auskultatorne metode sinkronizacije s R-zubcem koristeći analizu Korotkoffljevih (K) šumova</t>
  </si>
  <si>
    <t>Izmjerene vrijednosti krvnog tlaka se nakon mjerenja pojavljuju istovremeno na zaslonu ergometrijskog/ergospirometrijskog sustava i na ekranu automatskog mjerača krvnog tlaka</t>
  </si>
  <si>
    <t>Raspon mjerenja krvnog tlaka minimalno: sistolički tlak 50-270 mmHg, dijastolički tlak 20-150 mmHg</t>
  </si>
  <si>
    <t>Raspon mjerenja srčane frekvencije minimalno: 40-200 otkucaja/min</t>
  </si>
  <si>
    <t>Zaslon u boji dijagonale minimalno 7" za prikaz izmjerenih vrijednosti sistoličkog tlaka, dijastoličkog tlaka i srčane frekvencije</t>
  </si>
  <si>
    <t xml:space="preserve">Uz uređaj dolaze svi kablovi potrebni za spajanje uređaja na ergometrijski/ergospirometrijski sustav, kabel za napajanje te 2 veličine manšeta za odrasle s ugrađenim mikrofonom </t>
  </si>
  <si>
    <t>Ergometrijska traka sljedećih karakteristika:</t>
  </si>
  <si>
    <t>Minimalni raspon brzine 0.5 – 20 km/h</t>
  </si>
  <si>
    <t>Minimalni raspon nagiba 0 – 25%</t>
  </si>
  <si>
    <t>Digitalno upravljanje trakom iz gore opisanog ergometrijskog sustava</t>
  </si>
  <si>
    <t xml:space="preserve">Sag ima USB i RS232 komunikacijsko sučelje za spajanje s vanjskim uređajima </t>
  </si>
  <si>
    <t>Površina za hodanje: minimalno 50 x 150 cm</t>
  </si>
  <si>
    <t>Prednji zaštitni rukohvat za držanje pacijenta</t>
  </si>
  <si>
    <t>Tipka za trenutno zaustavljanje saga smještena na prednjem rukohvatu</t>
  </si>
  <si>
    <t>Maksimalna dozvoljena težina pacijenta: minimalno 225 kg ili više</t>
  </si>
  <si>
    <t>Ručni bicikl sljedećih karakteristika:</t>
  </si>
  <si>
    <t>4.1.</t>
  </si>
  <si>
    <t>LCD i matrični zaslon  s prikazanim najvažnijim informacijama (broj protokola, opterećenje, rpm, brzina, vrijeme, K-Cal, srčana frekvencija)</t>
  </si>
  <si>
    <t>4.2.</t>
  </si>
  <si>
    <t>Integrirana membranska tipkovnica</t>
  </si>
  <si>
    <t>4.3.</t>
  </si>
  <si>
    <t>Bicikl dolazi na platformi na kojoj je instalirana glavna jedinica čija visina se može jednostavno namjestiti</t>
  </si>
  <si>
    <t>4.4.</t>
  </si>
  <si>
    <t>Test se može obavljati u sjedećem ili stojećem položaju</t>
  </si>
  <si>
    <t>4.5.</t>
  </si>
  <si>
    <t xml:space="preserve">Zadovoljava preciznost opterećenja prema normi DIN EN ISO 20957-1  </t>
  </si>
  <si>
    <t>4.6.</t>
  </si>
  <si>
    <t>Težina pacijenta koju bicikl može podnijeti: 200 kg</t>
  </si>
  <si>
    <t>4.7.</t>
  </si>
  <si>
    <t>Raspon opterećenja 25-500 Watt, neovisno o brzini; do 1000 Watta ovisno o brzini</t>
  </si>
  <si>
    <t>4.8.</t>
  </si>
  <si>
    <t>Brzina 20-120 okretaja/min</t>
  </si>
  <si>
    <t>4.9.</t>
  </si>
  <si>
    <t>Upravljanje preko RS232 sučelja koje povezuje bicikl sa vanjskim jednicama</t>
  </si>
  <si>
    <t>4.10.</t>
  </si>
  <si>
    <t>HBS sustav kočenja(Hybrid Braking System), regenerativna kočnica vrtložnim strujama</t>
  </si>
  <si>
    <t>4.11.</t>
  </si>
  <si>
    <t>Moguće mjerenje pulsa preko ugrađenog Polar prijemnika i pojasa srčane frekvencije</t>
  </si>
  <si>
    <t>5</t>
  </si>
  <si>
    <t>Ergometrijski bicikl sljedećih karakteristika:</t>
  </si>
  <si>
    <t>Grafički zaslon LCD u boji "osjetljiv na dodir" s pozadinskim osvjetljenjem(minimalna rezolucija 320x240), minimalne dijagonale 3.5"(8.8cm) s prikazanim osnovnim informacijama o biciklu(opterećenje, vrijeme te broj okretaja) te menijima za postavljanje bicikla</t>
  </si>
  <si>
    <t>Sučelje zaslona bicikla na hrvatskom jeziku</t>
  </si>
  <si>
    <t>5.3</t>
  </si>
  <si>
    <t>Maksimalna dozvoljena težina pacijenta minimalno 180 kg</t>
  </si>
  <si>
    <t>5.4</t>
  </si>
  <si>
    <t>Raspon opterećenja minimalno 7-1000 W, korak namještanja opterećenja 1 W</t>
  </si>
  <si>
    <t>5.5</t>
  </si>
  <si>
    <t xml:space="preserve"> Maksimalna dozvoljena težina pacijenta minimalno 180 kg  </t>
  </si>
  <si>
    <t>5.6</t>
  </si>
  <si>
    <t>Brzina minimalno 30-150 okretaja/min</t>
  </si>
  <si>
    <t>5.7</t>
  </si>
  <si>
    <t>Maksimalna težina bicikla 65kg</t>
  </si>
  <si>
    <t>5.8</t>
  </si>
  <si>
    <t>Elektromagnetski sustav kočenja vrtložnim strujama</t>
  </si>
  <si>
    <t>5.9</t>
  </si>
  <si>
    <t>Dinamička kalibracija</t>
  </si>
  <si>
    <t>5.10</t>
  </si>
  <si>
    <t xml:space="preserve">Podesiva dužina kraka pedala ovisno o pacijentu </t>
  </si>
  <si>
    <t>5.11</t>
  </si>
  <si>
    <t xml:space="preserve">Raspon opsega namještanja ručki za držanje: 0 – 360 °  </t>
  </si>
  <si>
    <t>5.12</t>
  </si>
  <si>
    <t>Bicikl podržava raspon dužine nogu minimalno 605-640 mm</t>
  </si>
  <si>
    <t>5.13</t>
  </si>
  <si>
    <t>Namještanje visine sjedala pritiskom na tipku iza sjedala i jednostavnim pomicanjem gore ili dolje za potrebnu visinu</t>
  </si>
  <si>
    <t>5.14</t>
  </si>
  <si>
    <t>Maksimalne dimenzije bicikla 115cmx110cmx60cm</t>
  </si>
  <si>
    <t>5.15</t>
  </si>
  <si>
    <t xml:space="preserve">Digitalno RS232 i USB sučelje za naknadno povezivanje s vanjskim uređajima </t>
  </si>
  <si>
    <t>5.16</t>
  </si>
  <si>
    <t>Bicikl podržava niz standardnih protokola za upravljanje i može se spojiti s EKG, ergometrijskim i spiroergometrijskim uređajima; digitalno upravljanje iz gore opisanog ergometrijskog sustava</t>
  </si>
  <si>
    <t>5.17</t>
  </si>
  <si>
    <t>Uređaj zadovoljava sljedeće standarde i standarde sigurnosti: IEC 60601-1:2012, ISO13485:2016, ISO 9001:2015 ili jednakovrijedno</t>
  </si>
  <si>
    <t>6</t>
  </si>
  <si>
    <t>Pulmološki uređaj za mjerenje spirometrije, difuzijskih kapaciteta pluća, respiratorne mehanike i tjelesne pletizmografije sljedećih karakteristika:</t>
  </si>
  <si>
    <t>6.1.</t>
  </si>
  <si>
    <t>Integrirani sustav koji se sastoji od središnjeg računala s instaliranim programskim paketom te modularnog uređaja za mjerenje spirometrije, difuzijskih kapaciteta pluća(DLCO), respiratorne mehanike te tjelesne pletizmografije</t>
  </si>
  <si>
    <t>6.2.</t>
  </si>
  <si>
    <t>Minimalna konfiguracjia računala: Procesor: I5 ili više, RAM: minimalno 8 GB, Tvrdi disk: minimalno SSD 500 GB, 1 monitora dijagonale 24 inča, minimalne razlučivosti zaslona 1920 x1080 piksela, laserski pisač, miš, tipkovnica. Kompatibilnost OS: Windows 10 (32/64 bit)</t>
  </si>
  <si>
    <t>6.3.</t>
  </si>
  <si>
    <t>Programski paket objedinjuje upravljanje svim komponentama sustava</t>
  </si>
  <si>
    <t>6.4.</t>
  </si>
  <si>
    <t>Pristup pojedinim programskim modulima preko ikona ili preko funkcijskih tipki na tipkovnici</t>
  </si>
  <si>
    <t>6.5.</t>
  </si>
  <si>
    <t>Izračun predviđenih vrijednosti prema ERS Global Lung Initiative (GLIi)</t>
  </si>
  <si>
    <t>6.6.</t>
  </si>
  <si>
    <t>Grafička interpretacija rezultata</t>
  </si>
  <si>
    <t>6.7.</t>
  </si>
  <si>
    <t>Izračun predviđenih vrijednosti za spirometriju prema sljedećim standardima: 2012 Global Lung initiative (GLI), ERS 1993 (ECCS 1983), NHANES III, Knudson 83, ECCS 1971, ITS, Zapletal, LAM, Pneumobil, Gutierrez (Chile), Multicèntrico Barcelona, Thai 2000, Austria (Forche), Crapo 1981</t>
  </si>
  <si>
    <t>6.8.</t>
  </si>
  <si>
    <t>Automatska interpretacija spirometrijskih rezultata prema: ATS/ERS 2005 (Spirometry), GOLD COPD, ATS/ERS 2005 (Obstruction Reversibility based on FVC Post BD), ATS/ERS 2007 (Obstruction Reversibility based on Rocc)</t>
  </si>
  <si>
    <t>6.9.</t>
  </si>
  <si>
    <t>Animacija za pedijatrijsku primjenu koja motivira pacijenta da maksimalno kvalitetno izvede manevar disanja, tako da na se na početku mjeri PEF u maksimalno jakom ekspiriju, a u nastavku FVC za vrijeme  maksimalno produžanog ekspirija. Moguće podešavanje postotka predviđene vrijednosti koji se očekuje i prilagođavanje animacije toj vrijednosti. Moguć odabir jedne od minimalno 2 ponuđene animacije</t>
  </si>
  <si>
    <t>6.10.</t>
  </si>
  <si>
    <t>Automatsko eksportiranje izvještaja u PDF formatu</t>
  </si>
  <si>
    <t>6.11.</t>
  </si>
  <si>
    <t>Svi rezultati ispitivanja su dostupni u realnom vremenu i grafički i numerički</t>
  </si>
  <si>
    <t>6.12.</t>
  </si>
  <si>
    <t>Sve funkcije kojima se upravlja tijekom izvođenja testiranja su podesive putem miša ili tipkovnice ili zaslona osjetljivog na dodir, bez potrebe za ručnom intervencijom na sustavu</t>
  </si>
  <si>
    <t>6.13.</t>
  </si>
  <si>
    <t>Uređivanje izvješća dodavanjem komentara, promijenom automatski unesene dijagnoze ili uređivanjem nove dijagnoze</t>
  </si>
  <si>
    <t>6.14.</t>
  </si>
  <si>
    <t>Rad programa u računalnoj mreži</t>
  </si>
  <si>
    <t>6.15.</t>
  </si>
  <si>
    <t>Na bazu podataka može istovremeno biti spojeno 5 korisnika na različitim radnim stanicama</t>
  </si>
  <si>
    <t>6.16.</t>
  </si>
  <si>
    <t>SQL baza podataka</t>
  </si>
  <si>
    <t>6.17.</t>
  </si>
  <si>
    <t>Analiza trenda (izbor različitih testova provedenih u određenom razdoblju za pojedinog pacijenta)</t>
  </si>
  <si>
    <t>6.18.</t>
  </si>
  <si>
    <t>Programski paket omogućava prijenos podataka prema GDT i HL7 protokolu</t>
  </si>
  <si>
    <t>UREĐAJ ZA MJERENJE SPIROMETRIJE</t>
  </si>
  <si>
    <t>6.19.</t>
  </si>
  <si>
    <t>Uređaj je instaliran na pokretnim medicinskim kolicima te je povezan s računalom s instaliranim programskim paketom i mjeračem protoka</t>
  </si>
  <si>
    <t>6.20.</t>
  </si>
  <si>
    <t>Maksimalna težina uređaja 11 kg</t>
  </si>
  <si>
    <t>6.21.</t>
  </si>
  <si>
    <t>Maksimalne dimenzije uređaja 34x42x17 cm</t>
  </si>
  <si>
    <t>6.22.</t>
  </si>
  <si>
    <t>Električki zahtjevi: 100-240V±10%, 50/60 Hz</t>
  </si>
  <si>
    <t>6.23.</t>
  </si>
  <si>
    <t>Spirometrijski testovi uključuju: - mjerenje forsiranog vitalnog kapaciteta (FVC) prije/poslije
- mjerenje sporog vitalnog kapaciteta (SVC) prije/poslije
- mjerenje maksimalne voljne ventilacije (MVV)
- bronhoprovokacijski testovi: bronhodilatatorski/bronhokonstriktorski</t>
  </si>
  <si>
    <t>6.24.</t>
  </si>
  <si>
    <t>Mjereni spirometrijski parametri: FVC • IVC • VC • MVV • VT • FEV1 • FEV6 • FEV1/FEV6 • FEV6/FVC • PEF • PIF • FEV1/FVC • FEF 25-75 • FEV1/VC% • %FEV1 • MEF25% • MEF50% • MEF75% • FET 100% • Lung Age • ERV • IRV • VE • Rf • ti • te • ti/t.tot • VT/ti • Best FVC • Best FEV1 • IC</t>
  </si>
  <si>
    <t>6.25.</t>
  </si>
  <si>
    <t>Tehničke karakteristike mjerača protoka:
- vrsta: pneumotahograf
- raspona mjerenja protoka: 0-14 l/sek
- otpor: manje od 1cmH2O/l/s kod 14l/s
- točnost protoka: ± 2% ili 20 ml/s
- rezolucija 1 mL</t>
  </si>
  <si>
    <t>6.26.</t>
  </si>
  <si>
    <t>Pneumotahograf se može zamijeniti s dvosmjernom turbinom za mjerenje protoka</t>
  </si>
  <si>
    <t>6.27.</t>
  </si>
  <si>
    <t>Tehničke karakteristike dvosmjerne turbine:
- raspona mjerenja protoka: 0.08-20 l/sek
- otpor: manje od 0.6 cmH2O/l/s kod 14l/s
- točnost: ± 2% ili 20 ml/s(protok) ili 200 ml/min(ventilacija)
- rezolucija 12 mL
- raspon ventilacije: 0.08-300L/min</t>
  </si>
  <si>
    <t>6.28.</t>
  </si>
  <si>
    <t xml:space="preserve">Ugrađen termometar i barometer automatski korigiraju protok i volumen prema BTPS standardu </t>
  </si>
  <si>
    <t>6.29.</t>
  </si>
  <si>
    <t xml:space="preserve">Kalibracija volumena se obavlja putem certificirane kalibracijske pumpe volumena 3L </t>
  </si>
  <si>
    <t>6.30.</t>
  </si>
  <si>
    <t>Komunikacijsko sučelje uređaja: USB, RS-232, HR-TTL, SPO2</t>
  </si>
  <si>
    <t>6.31.</t>
  </si>
  <si>
    <t>Uređaj zadovoljava sigurnosni standard EN60601-1</t>
  </si>
  <si>
    <t>MODUL ZA MJERENJE DIFUZIJSKIH KAPACITETA(DLCO)</t>
  </si>
  <si>
    <t>6.32.</t>
  </si>
  <si>
    <t>Modul DLCO je kompatibilan s sustavom za mjerenje spirometrije</t>
  </si>
  <si>
    <t>6.33.</t>
  </si>
  <si>
    <t>DLCO modul omogućava mjerenje plućnih difuzijskih kapaciteta s više načina obavljanja testa: standardiziranom referentnom tehnikom (ATS, ERS) ”jedan udah s apneom” (single breath with apnea) ili alternativnim tehnikama “jedan udah bez apnee”(single breath without apnea) i membranskom difuzijom</t>
  </si>
  <si>
    <t>6.34.</t>
  </si>
  <si>
    <t>DLCO modul obavlja mjerenje difuzijskih kapaciteta ugljičnog monoksida (CO) putem kontinuirane analize frakcije CO i metana (CH4) putem 2 analizatora s brzim odzivima</t>
  </si>
  <si>
    <t>6.35.</t>
  </si>
  <si>
    <t>Tehničke karakteristike CO analizatora:
- vrsta: infracrveni (IR)
- raspona mjerenja CO: 0 – 0.35%
- točnost mjerenja: ± 0.003%
- rezolucija(osjetljivost): 0.001%
- vrijeme odziva: manje od 200 msek
- vrijeme zagrijavanja: maksimalno 15 min</t>
  </si>
  <si>
    <t>6.36.</t>
  </si>
  <si>
    <t>Tehničke karakteristike CH4 analizatora:
- vrsta: infracrveni (IR)
- raspona mjerenja CH4: 0 – 0.35%
- točnost mjerenja: ± 0.003%
- rezolucija(osjetljivost): 0.001%
- vrijeme odziva: manje od 200 msek
- vrijeme zagrijavanja: maksimalno 15 min</t>
  </si>
  <si>
    <t>6.37.</t>
  </si>
  <si>
    <r>
      <t>Analizator CO i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se automatski kalibriraju u 2 referentne točke</t>
    </r>
  </si>
  <si>
    <t>6.38.</t>
  </si>
  <si>
    <r>
      <t>Kod provođenja testa “jednog daha s apnejom” mjere se sljedeći parametri: DLCO, DLCOcorr, DLCO3eq, VA, DLCO/VA, FaCO, FaCH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Tapnea, FiCO, FiCH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Wash out, Sample, RV(DLCO), FRC(DLCO), IVC(DLCO), TLC(DLCO), Dm, Vc</t>
    </r>
  </si>
  <si>
    <t>6.39.</t>
  </si>
  <si>
    <t>Omogućena simulacija testa za vježbanje pacijenta bez potrošnje plinova</t>
  </si>
  <si>
    <t>6.40.</t>
  </si>
  <si>
    <t>Korekcija vrijednosti TLC(DLCO) za pacijente s dišnom opstrukcijom</t>
  </si>
  <si>
    <t>6.41.</t>
  </si>
  <si>
    <t>Klinički relevantni parametri(DLCO_corr, DLCO/VA) prikazani kao piktogrami</t>
  </si>
  <si>
    <t>6.42.</t>
  </si>
  <si>
    <t>Predviđene vrijednosti za DLCO prema: Knudson, ECCS, Crapo and Morris, Paoletti, Roca</t>
  </si>
  <si>
    <t>6.43.</t>
  </si>
  <si>
    <t>Postavljanje vremena zadržavanja daha prema različitim standardima: Jones and Meade, OGILVIE, ESP</t>
  </si>
  <si>
    <t>6.44.</t>
  </si>
  <si>
    <t>Membranska difuzija automatski uključena kad se obavljaju višestruki manevri DLCO s jednim udahom ili DLCO unutar udaha</t>
  </si>
  <si>
    <t>SUSTAV ZA MJERENJE TJELESNE PLETIZMOGRAFIJE</t>
  </si>
  <si>
    <t>6.45.</t>
  </si>
  <si>
    <t>Sustav se sastoji od kabine za pacijenta i modula ugrađenog u kabinu pomoću kojeg se izvode sva testiranja (spirometrijski testovi, tjelesna pletizmografija, difuzijski kapaciteti pluća, testovi respiratorne mehanike)</t>
  </si>
  <si>
    <t>6.46.</t>
  </si>
  <si>
    <t>Mjerenje tjelesne pletizmografije uključuje: 
- mjerenje volumena pluća: TGV, TLC, FRC, RV
- mjerenje otpora dišnih putova: RAW, sRAW
- mjerenje provodnosti dišnih putova: GAW, sGAW</t>
  </si>
  <si>
    <t>6.47.</t>
  </si>
  <si>
    <t>Spirometrijsko testiranje, mjerenje difuzijskih kapaciteta i mjerenje respiratorne mehanike se može obavljati izvan ili unutar kabine za pacijenta</t>
  </si>
  <si>
    <t>6.48.</t>
  </si>
  <si>
    <t>Mjerenje respiratorne mehanike uključuje: 
- mjerenje maksimalnog inspiratornog/ekspiratornog tlaka MIP/MEP
- mjerenje dišnog pogona P0.1</t>
  </si>
  <si>
    <t>6.49.</t>
  </si>
  <si>
    <t>Testiranje tjelesne pletizmografije se izvodi brzo i jednostavno u jednom manevru i testnom nizu čiji se redoslijed definira od strane korisnika (TGV, sRAW, SVC, IC)</t>
  </si>
  <si>
    <t>6.50.</t>
  </si>
  <si>
    <t xml:space="preserve">Kabina za pacijenta mora biti napravljena od velikih panela kristalnog stakla zbog boljeg vizualnog kontakta osoblja i pacijenta. U kabinu mora biti ugrađen interfon s podešavanjem glasnoće zbog davanja instrukcija pacijentima od strane osoblja.  </t>
  </si>
  <si>
    <t>6.51.</t>
  </si>
  <si>
    <t>Volumen kabine: min. 870 l</t>
  </si>
  <si>
    <t>6.52.</t>
  </si>
  <si>
    <t>Vrijeme zagrijavanja kabine maksimalno 20 min</t>
  </si>
  <si>
    <t>6.53.</t>
  </si>
  <si>
    <t>Kabina zadovoljava električki zahtjev: 100-240 V, 50/60 Hz</t>
  </si>
  <si>
    <t>6.54.</t>
  </si>
  <si>
    <t xml:space="preserve">Piezootporan senzor tlaka prisutan u svim komponentama sustava </t>
  </si>
  <si>
    <t>6.55.</t>
  </si>
  <si>
    <t>Mjerenje tlaka u kabini vrlo osjetljivim piezootpornim senzorom tlaka čija je rezolucija (osjetljivost) najmanje 0.00015 cm H2O</t>
  </si>
  <si>
    <t>6.56.</t>
  </si>
  <si>
    <t>Svi senzori moraju biti zaštićeni od iznenadnih promjena napona</t>
  </si>
  <si>
    <t>6.57.</t>
  </si>
  <si>
    <t xml:space="preserve">Kalibracija kabine na curenje zraka se provodi injektiranjem minimalne količine inertnog plina u kabinu i mjerenjem vremena potrebnog da unutarnji tlak dođe na početnu vrijednost </t>
  </si>
  <si>
    <t>6.58.</t>
  </si>
  <si>
    <t>Kalibracija politropne konstante (tlak/volumen) se obavlja automatski preko ugrađene pumpe (30 ml)</t>
  </si>
  <si>
    <t>6.59.</t>
  </si>
  <si>
    <t>Kabina ima spojenu kompenzacijsku kutiju za automatsku kompenzaciju okolišnih varijacija tlaka</t>
  </si>
  <si>
    <t>6.60.</t>
  </si>
  <si>
    <t>Komunikacijsko sučelje kabine: USB A-B i RS-232</t>
  </si>
  <si>
    <t>6.61.</t>
  </si>
  <si>
    <t>Kabina za pacijenta zadovoljava sigurnosni standard EN60601-1</t>
  </si>
  <si>
    <t>7</t>
  </si>
  <si>
    <t>Sustav za mjerenje Ankle-Brachial(ABI) indeksa  sljedećih karakteristika:</t>
  </si>
  <si>
    <t>7.1.</t>
  </si>
  <si>
    <t>Metoda mjerenja perifernog krvnog tlaka za detekciju bolesti arterijske periferne cirkulacije</t>
  </si>
  <si>
    <t>7.2.</t>
  </si>
  <si>
    <t>Baza podataka za off-line analizu podataka i izvoz podataka (npr. Excel, PDF)</t>
  </si>
  <si>
    <t>7.3.</t>
  </si>
  <si>
    <t xml:space="preserve">USB priključci za izvoz podataka, ažuriranja softvera i povezivanje s računalom </t>
  </si>
  <si>
    <t>7.4.</t>
  </si>
  <si>
    <t>Snimanje i pohrane sirovih podataka</t>
  </si>
  <si>
    <t>7.5.</t>
  </si>
  <si>
    <t>Maksimalne dimezije uređaja: 310x85x260mm</t>
  </si>
  <si>
    <t>7.6.</t>
  </si>
  <si>
    <t>Težina uređaja maksimalno 2 kg</t>
  </si>
  <si>
    <t>7.7.</t>
  </si>
  <si>
    <t>Programski paket omogućava unos podataka o pacijentu, prikupljanje, pohranu i prikaz numeričkih podataka tijekom testa te analizu i pregled te izvoz podataka u dostupnim formatima</t>
  </si>
  <si>
    <t>7.8.</t>
  </si>
  <si>
    <t>Konfiguracija panel računala: 
Zaslon kapacitivni višedodirni dijagonale 20" Intel Celeron Dual-Core 2x 2.6 GHz, 4 GB RAM, 500 GB HDD, 3x USB 2.0, 2x USB 3.0, Windows 10, modul za napajanje</t>
  </si>
  <si>
    <t>7.9.</t>
  </si>
  <si>
    <t>Kolica daju mobilnost kod mjerenja te služe za smještaj uređaja, panel računala te ostalog pribora potrebnog za obavljanje testa</t>
  </si>
  <si>
    <t>7.10.</t>
  </si>
  <si>
    <t>Mjerenja NIBP oscilometrijskom metodom; uključeno 4 manžete za odrasle i 2 zračna crijeva(duže i kraće)</t>
  </si>
  <si>
    <t>7.11.</t>
  </si>
  <si>
    <t>Raspon mjerenja: 40 do 260 mmHg</t>
  </si>
  <si>
    <t>8</t>
  </si>
  <si>
    <t>Mobilni ergospirometar sljedećih karakteristika:</t>
  </si>
  <si>
    <t>8.1.</t>
  </si>
  <si>
    <t>Uređaj se sastoji od glavnog modula za mjerenje koji preko turbine s priključkom za uzimanje uzorka izdahnutog zraka mjeri protok,volumen, te plinove CO2 i O2 te dodatnih dijelova (punjivih baterija, punjača baterija, potrošnog pribora)</t>
  </si>
  <si>
    <t>8.2.</t>
  </si>
  <si>
    <t xml:space="preserve">Modul prema svojoj konfiguraciji omogućava korištenje u stacionarnim uvjetima te u vanjskim uvjetima(terensko testiranje) </t>
  </si>
  <si>
    <t>8.3.</t>
  </si>
  <si>
    <t>Modul je bežičnim putem (Bluetooth standard) povezan na radnu stanicu na kojoj je instaliran programski paket za prikupljanje i analizu ergospirometrijskih podataka. Kod korištenja u stacionarnim uvjetima modul se povezuje USB kablom.</t>
  </si>
  <si>
    <t>8.4.</t>
  </si>
  <si>
    <t xml:space="preserve">U terenskom modu rada omogućeno ergospirometrijsko testiranje na otvorenom, podržana udaljenost ispitanika s modulom od računala minimalno 1000m </t>
  </si>
  <si>
    <t>8.5.</t>
  </si>
  <si>
    <t xml:space="preserve">Ispitanik nosi glavni modul pričvršćen na ergonomski dizajniran pojas ili prsluk što omogućava mobilnost </t>
  </si>
  <si>
    <t>8.6.</t>
  </si>
  <si>
    <t>U stacionarnim uvjetima se modul može montirati na poseban nosač na ergometru</t>
  </si>
  <si>
    <t>8.7.</t>
  </si>
  <si>
    <t>Težina glavnog modula s baterijom maksimalno 900 g</t>
  </si>
  <si>
    <t>8.8.</t>
  </si>
  <si>
    <t>Dimenzije modula maksimalno 180x115x70 mm</t>
  </si>
  <si>
    <t>8.9.</t>
  </si>
  <si>
    <t>U modul ugrađen LCD zaslon “osjetljiv na dodir” za prikaz parametara i menija, minimalne rezolucije 320x240 piksela, dijagonale minimalno 3.5” (8.89cm), s pozadinskim LED TFT osvjetljenjem</t>
  </si>
  <si>
    <t>8.10.</t>
  </si>
  <si>
    <t>U zaslon modula ugrađena rezistivna tehnologija koja omogućuje rad s rukavicama ili mokrim rukama</t>
  </si>
  <si>
    <t>8.11.</t>
  </si>
  <si>
    <t>Za lakše upravljanje na modulu ugrađene minimalno 4 vodootporne tipke (uključivanje/isključivanje, početak snimanja, označavanje događaja, provjera)</t>
  </si>
  <si>
    <t>8.12.</t>
  </si>
  <si>
    <t xml:space="preserve">Mjerenje volumena i protoka se obavlja putem višekratne dvosmjerne turbine s optoelektroničkim čitačem:
- raspon mjerenja protoka: 0.08-20 L/s
- maksimalno dozvoljena pogreška ±2% ili 20mL/s
- otpor manji od 0.6 cmH20/L/s kod 14L/s </t>
  </si>
  <si>
    <t>8.13.</t>
  </si>
  <si>
    <t>Mjerenje kisika se obavlja galvanskom gorivom ćelijom (GFC) sljedećih karakteristika:
- raspon mjerenja O2: 0-25%, opcionalno 0-100%
- točnost: ±0.02%
- rezolucija: 0.01%
- vrijeme odziva:120 ms</t>
  </si>
  <si>
    <t>8.14.</t>
  </si>
  <si>
    <t>Mjerenje ugljičnog dioksida se obavlja NDIR analizatorom (nedisperzivni infracrveni) sljedećih karakteristika:
- raspon mjerenja CO2: 0-10%
- točnost: ±0.02%
- rezolucija: 0.01%
- vrijeme odziva:100 ms</t>
  </si>
  <si>
    <t>8.15.</t>
  </si>
  <si>
    <t>Jednostavna automatska kalibracija senzora plinova u dvije točke s malom potrošnjom kalibracijskih plinova</t>
  </si>
  <si>
    <t>8.16.</t>
  </si>
  <si>
    <t>Modul omogućava odabir od strane korisnika jedne od 2 tehnologije uzorkovanja plinova:  komore za mješanje plinova(mikro dinamička) ili “breath by breath” (dah po dah)</t>
  </si>
  <si>
    <t>8.17.</t>
  </si>
  <si>
    <t>Napajanje modula: 220V/50Hz i baterijsko</t>
  </si>
  <si>
    <t>8.18.</t>
  </si>
  <si>
    <t>Modul koristi izmjenjive punjive Li-ion baterije s indikatorom stanja, minimalna autonomija rada 4h</t>
  </si>
  <si>
    <t>8.19.</t>
  </si>
  <si>
    <t>U modul ugrađena neizmjenjiva litijeva(Li polimer) baterija koja omogućava zamjenu punjivih baterija bez prekida rada uređaja</t>
  </si>
  <si>
    <t>8.20.</t>
  </si>
  <si>
    <t>U modul ugrađeni specifični senzori za mjerenje okolišnih uvjeta(temperatura, tlak i vlažnost) koji se poslije koriste za korekcije mjerenja(BTPS)</t>
  </si>
  <si>
    <t>8.21.</t>
  </si>
  <si>
    <t xml:space="preserve">U modul ugrađeni navigacijski senzori i senzori detekcije kretanja: GPS, visinomjer, akcelerometar, žiroskop i kompas </t>
  </si>
  <si>
    <t>8.22.</t>
  </si>
  <si>
    <t>U modul ugrađena memorija za autonomno prikupljanje podataka mjerenja minimalno 512 MB, moguće proširenje memorije SD karticom kapaciteta do 32 GB</t>
  </si>
  <si>
    <t>8.23.</t>
  </si>
  <si>
    <t>Modul radi na Linux operativnom sustavu</t>
  </si>
  <si>
    <t>8.24.</t>
  </si>
  <si>
    <t>Modul je kompatibilan s ANT+ tehnologijom i može komunicirati s vanjskim uređajima koji podržavaju ANT+(HR monitori, monitor kisika u mišićima,...)</t>
  </si>
  <si>
    <t>8.25.</t>
  </si>
  <si>
    <t>U modul ugrađeni dodatni komunikacijski ulazi/izlazi: USB(galvanski odvojen), audio za mikrofon/zvučnik i pomoćni HR ulaz(Polar pojas srčane frekvencije, TTL)</t>
  </si>
  <si>
    <t>8.26.</t>
  </si>
  <si>
    <t>Modul i dodatni dijelovi dolaze u robusnom zaštitnom kovčegu koje omogućava zaštitu i jednostavan transport</t>
  </si>
  <si>
    <t>8.27.</t>
  </si>
  <si>
    <t>Modul zadovoljava sljedeće standarde: MDD(93/42/ECC); EN 60601(sigurnost)/ EN60601-1-2(EMC)</t>
  </si>
  <si>
    <t>8.28.</t>
  </si>
  <si>
    <t xml:space="preserve">U paketu mobilnog ergospirometrijskog uređaja dolazi sljedeće: mobilni modul, zaštitni kovčeg, 2 punjive litijske baterije, punjač za baterije s utorima za punjenje 2 baterije istovremeno, kablovi s adapterima za napajanje, 2 turbine, 1 optielektronički čitač, 2 nafionske linije za uzorkovanje plinova, 3 višekratne silikonske maske(veličine S, M, L), 1 držač maski za glavu, 1 HR pojas, 1 kalibracijska pumpa od 3L </t>
  </si>
  <si>
    <t xml:space="preserve">BEŽIČNI MODUL ZA MONITORIRANJE 12-KANALNOG EKGA  </t>
  </si>
  <si>
    <t>8.29.</t>
  </si>
  <si>
    <t>Modul povezan bežično na radnu stanicu na kojoj je instaliran programski paket za ergospirometrijsko testiranje</t>
  </si>
  <si>
    <t>8.30.</t>
  </si>
  <si>
    <t>Modul prikuplja istovremeno svih 12 kanala EKG preko 10-žilnog pacijent kabela(IEC standard)</t>
  </si>
  <si>
    <t>8.31.</t>
  </si>
  <si>
    <t xml:space="preserve">U paketu s modulom dolazi programski paket za prikaz EKGa te analizu koji se instalira na radnu stanicu </t>
  </si>
  <si>
    <t>8.32.</t>
  </si>
  <si>
    <t>Težina modula maksimalno 350g</t>
  </si>
  <si>
    <t>8.33.</t>
  </si>
  <si>
    <t>Dimenzije modula maksimalno 14x10x5 cm</t>
  </si>
  <si>
    <t>8.34.</t>
  </si>
  <si>
    <t>Frekvencija uzorkovanja signala minimalno 4000 uzoraka/s</t>
  </si>
  <si>
    <t>8.35.</t>
  </si>
  <si>
    <t>Ugrađena detekcija pacemakera</t>
  </si>
  <si>
    <t>8.36.</t>
  </si>
  <si>
    <t>Ugrađena zaštita od defibrilatora do 360J</t>
  </si>
  <si>
    <t>8.37.</t>
  </si>
  <si>
    <t>Napajanje modula 2 AA alkalne baterije ili NiMH punjive baterije</t>
  </si>
  <si>
    <t>RADNA STANICA S PROGRAMSKIM PAKETOM ZA STANDARDNO ERGOSPIROMETRIJSKO TESTIRANJE</t>
  </si>
  <si>
    <t>8.38.</t>
  </si>
  <si>
    <t>Radna stanica se sastoji od: 
- središnjeg računala na koje su instalirani programski paketi za prikupljanje i analizu podataka ergospirometrijskog testiranja te 12-kanalnog EKGa
- kolica s ugrađenim izolacijskim transformatorom, držačem za 2 monitora te bocom s kalibracijskim plinom i regulatorom</t>
  </si>
  <si>
    <t>8.39.</t>
  </si>
  <si>
    <t>Karakteristike središnjeg računala
1. Procesor minimalno Intel Core i5
2. Grafičko sučelje omogućuje priključenje 2 monitora istovremeno
3. Tvrdi disk SSD kapaciteta minimalno 500 GB 
4. Ćitač/snimač medija CD/DVD 
5. Monitori, 2 komada, LCD 24” (rezolucija 1920 x 1080); 1 monitor konfiguriran za prikaz ergospirometrijskih podataka, 1  monitor za prikaz EKGa i kardioloških podataka
6. Pisač laserski u boji 
7. Radna memorija minimalno 8 GB
8. Miš, tipkovnica 
9. Programski sustav WINDOWS 10</t>
  </si>
  <si>
    <t>8.40.</t>
  </si>
  <si>
    <t>Predinstaliran i konfiguriran programski paket za prikupljanje i analizu ergospirometrijskih podataka s mobilnog ergospirometrijskog uređaja te programski paket za prikaz i analizu 12-kanalnog EKGa s modula za 12-kanalni EKG-a; oba paketa mogu raditi zasebno ili sinkronizirano</t>
  </si>
  <si>
    <t>8.41.</t>
  </si>
  <si>
    <t>Ergospirometrijsko testiranje daje sljedeće plinske parametre: BR, CO2exp, FeCO2, FeO2, FetCO2, FetO2, FiCO2, METS, O2exp, OUES, PaCO2_e, PAO2, PeCO2, PeO2, PetCO2, PetO2, Te, Ti, Ttot, VCO2, VD/VT e, VE/VCO2, VE/VCO2 slope, VE/VO2, VO2, VO2%Pred, VO2/Kg, VO2/WR slope, VO2@AT</t>
  </si>
  <si>
    <t>8.42.</t>
  </si>
  <si>
    <r>
      <t>Kardiološko testiranje daje sljedeće parametre: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Arial"/>
        <family val="2"/>
      </rPr>
      <t>CI, CO, DBP, DP, HR, HRR, HRR_1_minute, Max HR, R_time, RR_ECG, S aVF, S aVL, S aVR, S I, S II, S III, S V1, S V2, S V3, S V4, S V5, S V6, SBP, SpO2, ST aVF, ST aVL, ST aVR, ST I, ST II, ST III, ST V1, ST V2, ST V3, ST V4, ST V5, ST V6, SV, VO2/HR</t>
    </r>
  </si>
  <si>
    <t>8.43.</t>
  </si>
  <si>
    <t>Interpretacija testa po Wasserman metodi</t>
  </si>
  <si>
    <t>8.44.</t>
  </si>
  <si>
    <t>Pregled 9-panel dijagram po Wasserman metodi "online" tijekom testa i nakon testa</t>
  </si>
  <si>
    <t>8.45.</t>
  </si>
  <si>
    <t>8.46.</t>
  </si>
  <si>
    <t>8.47.</t>
  </si>
  <si>
    <t>Prikaz svih 12-kanala EKGa u realnom vremenu. Odabir formata prikaza 3x4/6x2/12 kanala sa ili bez parametara</t>
  </si>
  <si>
    <t>8.48.</t>
  </si>
  <si>
    <t>Svi rezultati ispitivanja(ergospirometrijski i kardiološki) su dostupni u realnom vremenu i grafički i numerički</t>
  </si>
  <si>
    <t>8.49.</t>
  </si>
  <si>
    <t>8.50.</t>
  </si>
  <si>
    <t>Programski paket za ergospirometriju ima ugrađeno sučelje za upravljanje pokretnim sagom te je omogućen odabir protokola za testiranje</t>
  </si>
  <si>
    <t>8.51.</t>
  </si>
  <si>
    <t>Programski paket za ergospirometriju ima ugrađeno sučelje za upravljanje vanjskim jedinicama za testiranje(pokretni sag, bicikl,..) te je omogućen odabir protokola za testiranje</t>
  </si>
  <si>
    <t>8.52.</t>
  </si>
  <si>
    <t>Kolica za smještaj kompletnog sustava s ugrađenim izolacijskim transformatorom</t>
  </si>
  <si>
    <t>8.53.</t>
  </si>
  <si>
    <t>Boca s kalibracijskim plinom te redukcijskim ventilom monitirana i učvršćena na kolica</t>
  </si>
  <si>
    <t>9</t>
  </si>
  <si>
    <t>Sportska traka sljedećih karakteristika:</t>
  </si>
  <si>
    <t>9.1.</t>
  </si>
  <si>
    <t>Raspon namještanja brzine: 1-25 km/h</t>
  </si>
  <si>
    <t>9.2.</t>
  </si>
  <si>
    <t>Pokretni sag ima ugrađen sustav za lagani prijelaz iz 0 km/h na odabranu početnu brzinu</t>
  </si>
  <si>
    <t>9.3.</t>
  </si>
  <si>
    <t>Raspon namještanja nagiba: 0-25 %</t>
  </si>
  <si>
    <t>9.4.</t>
  </si>
  <si>
    <t>Podešavanje nagiba u koracima od 0.5%</t>
  </si>
  <si>
    <t>9.5.</t>
  </si>
  <si>
    <t>Maksimalna težina pacijenta 225kg</t>
  </si>
  <si>
    <t>9.6.</t>
  </si>
  <si>
    <t>Snaga motora 1.8 kW</t>
  </si>
  <si>
    <t>9.7.</t>
  </si>
  <si>
    <t>Minimalna površina za hodanje 200x80 cm</t>
  </si>
  <si>
    <t>9.8.</t>
  </si>
  <si>
    <t>Ugrađena tipka za trenutno zaustavljanje saga u izvanrednim okolnostima</t>
  </si>
  <si>
    <t>9.9.</t>
  </si>
  <si>
    <t>Ugrađena upravljačka jednica s zaslonom(“osjetljiv na dodir” , dijagonala minimalno 7”, rezolucije minimalno 800x400 piksela) za manualno upravljanje sagom</t>
  </si>
  <si>
    <t>9.10.</t>
  </si>
  <si>
    <t>Ugrađen prednji rukohvat</t>
  </si>
  <si>
    <t>9.11.</t>
  </si>
  <si>
    <t>Ugrađeni komunikacijski ulazi: RS232, USB</t>
  </si>
  <si>
    <t>9.12.</t>
  </si>
  <si>
    <t>Sag ima ugrađene sve komunikacijske protokole dostupne na tržištu i moguće je upravljati iz većine dostupnih vanjskih jedinica(ergometara, spiroergometara,…)</t>
  </si>
  <si>
    <t>9.13.</t>
  </si>
  <si>
    <t>Bočni potpornji koji se monitraju na bočne strane trake, 2 komada</t>
  </si>
  <si>
    <t>9.14.</t>
  </si>
  <si>
    <t>Luk koji se fiksira na prednju stranu pokretne trake te sigurnosni pojas koji se fiksira oko prsnog koša pacijenta zbog prevencije pada</t>
  </si>
  <si>
    <t>10</t>
  </si>
  <si>
    <t>Rehabilitacijski bicikl sljedećih karakteristika:</t>
  </si>
  <si>
    <t>10.1.</t>
  </si>
  <si>
    <t>Zaslon u boji “osjetljiv na dodir” minimalne dijagonale 7 inča(17cm) s prikazanim najvažnijim numeričkim informacijama (opterećenje, brzina(broj okretaja u min), vrijeme, srčana frekvencija</t>
  </si>
  <si>
    <t>10.2.</t>
  </si>
  <si>
    <t>Grafički prikaz krivulja opterećenja i srčane frekvencije u ovisnosti o vremenu</t>
  </si>
  <si>
    <t>10.3.</t>
  </si>
  <si>
    <t xml:space="preserve">Manualno upravljanje, odabir jednog od pretprogramiranih protokola ili upravljanje preko središnjeg računalo s rehabilitacijskim programskim paketom </t>
  </si>
  <si>
    <t>10.4.</t>
  </si>
  <si>
    <t>Manualno upravljanje opterećenjem u koracima namještenim između +/- 1W i +/-25W</t>
  </si>
  <si>
    <t>10.5.</t>
  </si>
  <si>
    <t>Minimalno 10 pretprogramiranih protokola u memoriji bicikla kreiranih od strane korisnika s 3 dodatna tvornički postavljena protokola</t>
  </si>
  <si>
    <t>10.6.</t>
  </si>
  <si>
    <t>Modovi treninga: konstantno opterećenje, kontrolirano srčanom frekvencijom, intervalno, intervalno kontrolirano srčanom frekvencijom, manualno</t>
  </si>
  <si>
    <t>10.7.</t>
  </si>
  <si>
    <t>Tipka za brzi start kojom započinje trening</t>
  </si>
  <si>
    <t>10.8.</t>
  </si>
  <si>
    <t xml:space="preserve">Zadovoljava preciznost opterećenja prema normi DIN VDE 0750-238   </t>
  </si>
  <si>
    <t>10.9.</t>
  </si>
  <si>
    <t>Podržana maksimalna težina pacijenta minimalno 160 kg</t>
  </si>
  <si>
    <t>10.10.</t>
  </si>
  <si>
    <t>Raspon opterećenja 6-999 Watt, neovisno o brzini</t>
  </si>
  <si>
    <t>10.11.</t>
  </si>
  <si>
    <t>Brzina 30-130 okretaja/min</t>
  </si>
  <si>
    <t>10.12.</t>
  </si>
  <si>
    <t>Podržana visina pacijenta u rasponu 120 cm do 210 cm</t>
  </si>
  <si>
    <t>10.13.</t>
  </si>
  <si>
    <t>Integriran WIFI modul u biciklu omogućava bežičnu komunikaciju i upravljanje od strane središnjeg računala</t>
  </si>
  <si>
    <t>10.14.</t>
  </si>
  <si>
    <t xml:space="preserve">Prikaz trenutne srčane frekvencije pacijenta na zaslonu bicikla </t>
  </si>
  <si>
    <t>10.15.</t>
  </si>
  <si>
    <t xml:space="preserve">Mehaničko kontinuirano podešavanje visine sjedala </t>
  </si>
  <si>
    <t>10.16.</t>
  </si>
  <si>
    <t xml:space="preserve">Raspon opsega namještanja ručki za držanje: 0 – 350 °  </t>
  </si>
  <si>
    <t>10.17.</t>
  </si>
  <si>
    <t xml:space="preserve">Računalno kontrolirana kočnica s torzijskim momentom </t>
  </si>
  <si>
    <t>10.18.</t>
  </si>
  <si>
    <t>Pogon s dvostupanjskim kočionim sustavom s posebnim pogonskim remenima</t>
  </si>
  <si>
    <t>10.19.</t>
  </si>
  <si>
    <t>Maksimalna težina bicikla 67 kg</t>
  </si>
  <si>
    <t>10.20.</t>
  </si>
  <si>
    <t>Maksimalne dimenzije bicikla 102 cm x 50 cm x 130 cm</t>
  </si>
  <si>
    <t>10.21.</t>
  </si>
  <si>
    <t>Napajanje bicikla: 100-240 V/50 – 60 Hz/50 VA</t>
  </si>
  <si>
    <t>10.22.</t>
  </si>
  <si>
    <t>Uz bicikl uključena licenca koju omogućava priključivanje bicikla na rehabilitacijski programski paket</t>
  </si>
  <si>
    <t>10.23.</t>
  </si>
  <si>
    <t>Bicikl kompatibilan s dolje opisanim središnjim računalom na koji je instaliran rehabilitacijski programski paket</t>
  </si>
  <si>
    <t>11</t>
  </si>
  <si>
    <t>SREDIŠNJE RAČUNALO S INSTALIRANIM PROGRAMSKIM PAKETOM ZA MONITORING EKG-a I UPRAVLJANJE REHABILITACIJSKIM BICIKLIMA MINIMALNIH KARAKTERISTIKA:</t>
  </si>
  <si>
    <t>11.1.</t>
  </si>
  <si>
    <t>Integrirana SQL baza podataka</t>
  </si>
  <si>
    <t>11.2.</t>
  </si>
  <si>
    <t>Specifični trening parametri za svakog pojedinog pacijenta</t>
  </si>
  <si>
    <t>11.3.</t>
  </si>
  <si>
    <t xml:space="preserve">Brzo i jednostavno namještanje trening grupa pacijenata </t>
  </si>
  <si>
    <t>11.4.</t>
  </si>
  <si>
    <t>Unos i upravljanje specifičnim blokovima teksta koji se koriste za dijagnozu i stanje pacijenta prije treninga</t>
  </si>
  <si>
    <t>11.5.</t>
  </si>
  <si>
    <t>Istovremena kontrola svih dostupnih parametara (opterećenje, krvni tlak, SPO2)</t>
  </si>
  <si>
    <t>11.6.</t>
  </si>
  <si>
    <t>Snimanje i pohrana svih relevantnih dostupnih mjerenih parametara (opterećenje, srčana frekvencija, EKG, krvni tlak, SPO2)</t>
  </si>
  <si>
    <t>11.7.</t>
  </si>
  <si>
    <t>Prikaz EKG krivulja svih pacijenata na monitoru u realnom vremenu</t>
  </si>
  <si>
    <t>11.8.</t>
  </si>
  <si>
    <t>Istovremeni grafički prikaz trendova za sve dostupne monitorirane parametre (konfigurabilno, maksimalno 4 parametra se može prikazati)</t>
  </si>
  <si>
    <t>11.9.</t>
  </si>
  <si>
    <t>Kontinuirana pohrana EKG krivulja svih pacijenata</t>
  </si>
  <si>
    <t>11.10.</t>
  </si>
  <si>
    <t xml:space="preserve">Set markera i komentara za određene pacijente </t>
  </si>
  <si>
    <t>11.11.</t>
  </si>
  <si>
    <t>Brzi ispis EKG krivulje u realnom vremenu za određene pacijente</t>
  </si>
  <si>
    <t>11.12.</t>
  </si>
  <si>
    <t xml:space="preserve">Unos individualnih granica alarma </t>
  </si>
  <si>
    <t>11.13.</t>
  </si>
  <si>
    <t>Trening kontroliran SPO2 parametrom (konstantno opterećenje)</t>
  </si>
  <si>
    <t>11.14.</t>
  </si>
  <si>
    <t>Trening s konstantnom srčanom frekvencijom (konstantna srčana frekvencija putem automatskog podešavanja opterećenja)</t>
  </si>
  <si>
    <t>11.15.</t>
  </si>
  <si>
    <t xml:space="preserve">Trening s konstantnim opterećenjem </t>
  </si>
  <si>
    <t>11.16.</t>
  </si>
  <si>
    <t>Intervalni trening s slobodno definiranim profilima</t>
  </si>
  <si>
    <t>11.17.</t>
  </si>
  <si>
    <t>Konfigurabilne faze zagrijavanja i oporavka</t>
  </si>
  <si>
    <t>11.18.</t>
  </si>
  <si>
    <t>Prikaz dnevnih trening profila pojedinih pacijenata</t>
  </si>
  <si>
    <t>11.19.</t>
  </si>
  <si>
    <t xml:space="preserve">Prikaz kompletnih pohranjenih EKG zapisa svih trening sesija </t>
  </si>
  <si>
    <t>11.20.</t>
  </si>
  <si>
    <t>Komparativni prikaz trening sesija pacijenata u obliku dijagrama</t>
  </si>
  <si>
    <t>11.21.</t>
  </si>
  <si>
    <t>Kompletni prikaz cjelokupne trening sesije</t>
  </si>
  <si>
    <t>11.22.</t>
  </si>
  <si>
    <t>Dokumentiranje svih relevantnih događaja s ispisom istih</t>
  </si>
  <si>
    <t>11.23.</t>
  </si>
  <si>
    <t>Uključena mrežna opcija za daljni eksport podataka</t>
  </si>
  <si>
    <t>11.24.</t>
  </si>
  <si>
    <t>Mogućnost elektroničkog podešavanja visine sjedala bicikla putem programskog paketa ukoliko bicikl ima tu mogućnost</t>
  </si>
  <si>
    <t>11.25.</t>
  </si>
  <si>
    <t>Podesivi regulator prema krivulji odziva individualne srčane frekvencije (krivulja može biti normalna, strma, blagog nagiba)</t>
  </si>
  <si>
    <t>11.26.</t>
  </si>
  <si>
    <t>Korisničko sučelje na hrvatskom jeziku</t>
  </si>
  <si>
    <t>11.27.</t>
  </si>
  <si>
    <t>Karakteristike središnjeg računala minimalno:
1. Procesor Intel i5 
3. Tvrdi disk SSD kapaciteta 500 GB 
4. Čitač/snimač medija CD/DVD 
5. Monitor FHD 24” (rezolucija 1920 x 1080)
6. Pisač crno bijeli laserski 
7. Programski sustav WINDOWS 10
8. Preinstaliran i konfiguriran programski paket za monitoring EKG-a i upravljanje rehabilitacijskim biciklima</t>
  </si>
  <si>
    <t>12</t>
  </si>
  <si>
    <t>Telemetrijski rehabilitacijski transmiter minimalnih karakteristika:</t>
  </si>
  <si>
    <t>12.1.</t>
  </si>
  <si>
    <t>EKG telemetrijski odašiljač kojeg nosi pacijent</t>
  </si>
  <si>
    <t>12.2.</t>
  </si>
  <si>
    <t>EKG telemetrijski prijamnik</t>
  </si>
  <si>
    <t>12.3.</t>
  </si>
  <si>
    <t>Bežično povezivanje EKG telemetrijskih odašiljača s prijamnikom i središnjim računalom u krugu 100 m</t>
  </si>
  <si>
    <t>12.4.</t>
  </si>
  <si>
    <t>Sustav podržava prijenos Bluetooth Class1</t>
  </si>
  <si>
    <t>12.5.</t>
  </si>
  <si>
    <t>EKG telemetrijski odašiljač radi na punjive ili nepunjive AAA baterije</t>
  </si>
  <si>
    <t>12.6.</t>
  </si>
  <si>
    <t>EKG telemetrijski odašiljač prikuplja EKG signal direktno postavljanjem na kožu na prsima ili spajanjem kablova s samoljepljivim elektrodicama na određena mjesta na prsištu</t>
  </si>
  <si>
    <t>13</t>
  </si>
  <si>
    <t>Prijenosna radna stanica za udaljeni nadzor rehabilitacije u vanjskom prostoru minimalnih karakteristika:</t>
  </si>
  <si>
    <t>13.1.</t>
  </si>
  <si>
    <t>Praćenje EKG-a pacijenata tijekom slobodnog treninga u vanjskom ili unutarnjem prostoru</t>
  </si>
  <si>
    <t>13.2.</t>
  </si>
  <si>
    <t>Individualno sučelje aplikacije omogućava jednostavno pridruživanje pacijenata pojedinim aktivnostima te započinjanje i završetak treninga</t>
  </si>
  <si>
    <t>13.3.</t>
  </si>
  <si>
    <t>Tablet računalo s instaliranim Android operativnim sustavom</t>
  </si>
  <si>
    <t>13.4.</t>
  </si>
  <si>
    <t>Zaprimanje istovremeno do 6 EKG telemetrijskih transmitera</t>
  </si>
  <si>
    <t>13.5.</t>
  </si>
  <si>
    <t xml:space="preserve">Zaprimanje istovremeno do 6 pojaseva srčane frekvencije </t>
  </si>
  <si>
    <t>13.6.</t>
  </si>
  <si>
    <t>Prijem EKG signala na udaljenosti transmitera do 30m od tableta (na otvorenom prostoru)</t>
  </si>
  <si>
    <t>13.7.</t>
  </si>
  <si>
    <t>Prikaz 1-kanalnog EKG-a i srčane frekvencije na ekranu tableta za svakog pojedinog pacijenta</t>
  </si>
  <si>
    <t>13.8.</t>
  </si>
  <si>
    <t>Omogućen preprogramirani trening za svakog pojedinog pacijenta ili grupu pacijenata</t>
  </si>
  <si>
    <t>13.9.</t>
  </si>
  <si>
    <t xml:space="preserve">Tijekom treninga omogućen ulazak u EKG arhivu do tog trenutka </t>
  </si>
  <si>
    <t>13.10.</t>
  </si>
  <si>
    <t xml:space="preserve">Markiranje događaja </t>
  </si>
  <si>
    <t>13.11.</t>
  </si>
  <si>
    <t>Dodavanje individualnih vrijednosti krvnog tlaka i SPO2 za svakog pacijenta</t>
  </si>
  <si>
    <t>13.12.</t>
  </si>
  <si>
    <t>Aplikacija se sinkronizira s programskim paketom za programiranje i analizu treninga tj. s rehabilitacijskim programskim paketom</t>
  </si>
  <si>
    <t>Zadovoljava karakteristiku
(DA/NE)</t>
  </si>
  <si>
    <t>PREDMET NABAVE: Uređaji za Kardiovaskularni centar</t>
  </si>
  <si>
    <t>FAKULTET ZA DENTALNU MEDICINU I ZDRAVSTVO OSIJEK</t>
  </si>
  <si>
    <t>EVV-108-23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</si>
</sst>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kn-41A];[Red]\-#,##0.00\ [$kn-41A]"/>
    <numFmt numFmtId="173" formatCode="_-* #,##0.00\ _k_n_-;\-* #,##0.00\ _k_n_-;_-* \-??\ _k_n_-;_-@_-"/>
    <numFmt numFmtId="174" formatCode="#,##0.00&quot; kn&quot;"/>
    <numFmt numFmtId="175" formatCode="###0.00;###0.00"/>
    <numFmt numFmtId="176" formatCode="#,##0.00\ &quot;kn&quot;"/>
    <numFmt numFmtId="177" formatCode="#,##0.00\ [$€-1]"/>
    <numFmt numFmtId="178" formatCode="[$-41A]d\.\ mmmm\ yyyy\."/>
  </numFmts>
  <fonts count="59">
    <font>
      <sz val="10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center" textRotation="90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 horizontal="center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9" fontId="0" fillId="0" borderId="0" applyFill="0" applyBorder="0" applyAlignment="0" applyProtection="0"/>
    <xf numFmtId="0" fontId="50" fillId="0" borderId="6" applyNumberFormat="0" applyFill="0" applyAlignment="0" applyProtection="0"/>
    <xf numFmtId="0" fontId="51" fillId="31" borderId="7" applyNumberFormat="0" applyAlignment="0" applyProtection="0"/>
    <xf numFmtId="0" fontId="2" fillId="0" borderId="0">
      <alignment/>
      <protection/>
    </xf>
    <xf numFmtId="172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0" fillId="0" borderId="0">
      <alignment/>
      <protection/>
    </xf>
    <xf numFmtId="16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37" applyFont="1" applyFill="1" applyAlignment="1">
      <alignment/>
      <protection/>
    </xf>
    <xf numFmtId="0" fontId="3" fillId="0" borderId="0" xfId="37" applyFont="1" applyFill="1" applyAlignment="1">
      <alignment horizontal="center" vertical="center"/>
      <protection/>
    </xf>
    <xf numFmtId="0" fontId="5" fillId="0" borderId="0" xfId="35" applyFont="1">
      <alignment/>
      <protection/>
    </xf>
    <xf numFmtId="0" fontId="6" fillId="0" borderId="0" xfId="35" applyFont="1">
      <alignment/>
      <protection/>
    </xf>
    <xf numFmtId="0" fontId="3" fillId="0" borderId="0" xfId="35" applyFont="1">
      <alignment/>
      <protection/>
    </xf>
    <xf numFmtId="0" fontId="7" fillId="0" borderId="0" xfId="35" applyFont="1">
      <alignment/>
      <protection/>
    </xf>
    <xf numFmtId="0" fontId="8" fillId="0" borderId="0" xfId="35" applyFont="1">
      <alignment/>
      <protection/>
    </xf>
    <xf numFmtId="2" fontId="0" fillId="0" borderId="0" xfId="69" applyNumberFormat="1" applyFill="1" applyBorder="1" applyAlignment="1" applyProtection="1">
      <alignment/>
      <protection/>
    </xf>
    <xf numFmtId="0" fontId="9" fillId="0" borderId="0" xfId="35" applyFont="1">
      <alignment/>
      <protection/>
    </xf>
    <xf numFmtId="0" fontId="11" fillId="0" borderId="0" xfId="35" applyFont="1" applyAlignment="1">
      <alignment horizontal="left" vertical="center"/>
      <protection/>
    </xf>
    <xf numFmtId="0" fontId="12" fillId="0" borderId="0" xfId="35" applyFont="1">
      <alignment/>
      <protection/>
    </xf>
    <xf numFmtId="174" fontId="13" fillId="0" borderId="0" xfId="35" applyNumberFormat="1" applyFont="1" applyBorder="1" applyAlignment="1">
      <alignment vertical="center"/>
      <protection/>
    </xf>
    <xf numFmtId="174" fontId="3" fillId="0" borderId="0" xfId="35" applyNumberFormat="1" applyFont="1" applyBorder="1" applyAlignment="1">
      <alignment vertical="center"/>
      <protection/>
    </xf>
    <xf numFmtId="0" fontId="8" fillId="33" borderId="0" xfId="37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6" fillId="0" borderId="0" xfId="35" applyFont="1" applyAlignment="1">
      <alignment wrapText="1"/>
      <protection/>
    </xf>
    <xf numFmtId="0" fontId="7" fillId="0" borderId="0" xfId="35" applyFont="1" applyAlignment="1">
      <alignment wrapText="1"/>
      <protection/>
    </xf>
    <xf numFmtId="0" fontId="3" fillId="0" borderId="0" xfId="35" applyFont="1" applyAlignment="1">
      <alignment wrapText="1"/>
      <protection/>
    </xf>
    <xf numFmtId="0" fontId="6" fillId="0" borderId="0" xfId="35" applyFont="1" applyAlignment="1">
      <alignment horizontal="left" wrapText="1"/>
      <protection/>
    </xf>
    <xf numFmtId="0" fontId="3" fillId="0" borderId="0" xfId="37" applyFont="1" applyFill="1" applyAlignment="1">
      <alignment wrapText="1"/>
      <protection/>
    </xf>
    <xf numFmtId="0" fontId="15" fillId="34" borderId="9" xfId="0" applyFont="1" applyFill="1" applyBorder="1" applyAlignment="1">
      <alignment horizontal="center" vertical="center" wrapText="1"/>
    </xf>
    <xf numFmtId="0" fontId="15" fillId="34" borderId="9" xfId="0" applyFont="1" applyFill="1" applyBorder="1" applyAlignment="1">
      <alignment horizontal="left" vertical="center" wrapText="1"/>
    </xf>
    <xf numFmtId="0" fontId="15" fillId="34" borderId="9" xfId="0" applyFont="1" applyFill="1" applyBorder="1" applyAlignment="1">
      <alignment horizontal="center" vertical="center" wrapText="1"/>
    </xf>
    <xf numFmtId="176" fontId="3" fillId="0" borderId="0" xfId="35" applyNumberFormat="1" applyFont="1">
      <alignment/>
      <protection/>
    </xf>
    <xf numFmtId="176" fontId="3" fillId="0" borderId="0" xfId="35" applyNumberFormat="1" applyFont="1" applyFill="1" applyBorder="1" applyAlignment="1">
      <alignment horizontal="center" vertical="center"/>
      <protection/>
    </xf>
    <xf numFmtId="176" fontId="3" fillId="0" borderId="0" xfId="37" applyNumberFormat="1" applyFont="1" applyFill="1" applyAlignment="1">
      <alignment/>
      <protection/>
    </xf>
    <xf numFmtId="176" fontId="8" fillId="33" borderId="0" xfId="37" applyNumberFormat="1" applyFont="1" applyFill="1" applyBorder="1" applyAlignment="1">
      <alignment horizontal="center" vertical="center" wrapText="1"/>
      <protection/>
    </xf>
    <xf numFmtId="176" fontId="15" fillId="34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wrapText="1"/>
    </xf>
    <xf numFmtId="176" fontId="0" fillId="0" borderId="9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right" vertical="center"/>
    </xf>
    <xf numFmtId="0" fontId="32" fillId="34" borderId="11" xfId="0" applyFont="1" applyFill="1" applyBorder="1" applyAlignment="1">
      <alignment horizontal="right" vertical="center"/>
    </xf>
    <xf numFmtId="0" fontId="32" fillId="34" borderId="12" xfId="0" applyFont="1" applyFill="1" applyBorder="1" applyAlignment="1">
      <alignment horizontal="right" vertical="center"/>
    </xf>
    <xf numFmtId="0" fontId="10" fillId="0" borderId="0" xfId="35" applyFont="1" applyBorder="1" applyAlignment="1">
      <alignment horizontal="center" vertical="center"/>
      <protection/>
    </xf>
    <xf numFmtId="0" fontId="14" fillId="33" borderId="0" xfId="37" applyFont="1" applyFill="1" applyBorder="1" applyAlignment="1">
      <alignment horizontal="center" vertical="center" wrapText="1"/>
      <protection/>
    </xf>
    <xf numFmtId="0" fontId="15" fillId="34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15" fillId="35" borderId="13" xfId="56" applyFont="1" applyFill="1" applyBorder="1" applyAlignment="1" applyProtection="1">
      <alignment horizontal="center" vertical="center"/>
      <protection/>
    </xf>
    <xf numFmtId="0" fontId="15" fillId="35" borderId="9" xfId="56" applyFont="1" applyFill="1" applyBorder="1" applyAlignment="1" applyProtection="1">
      <alignment horizontal="left" vertical="center" wrapText="1"/>
      <protection/>
    </xf>
    <xf numFmtId="49" fontId="0" fillId="0" borderId="13" xfId="56" applyNumberFormat="1" applyFont="1" applyFill="1" applyBorder="1" applyAlignment="1" applyProtection="1">
      <alignment horizontal="center" vertical="center" wrapText="1"/>
      <protection/>
    </xf>
    <xf numFmtId="0" fontId="0" fillId="0" borderId="9" xfId="57" applyFont="1" applyFill="1" applyBorder="1" applyAlignment="1" applyProtection="1">
      <alignment horizontal="left" vertical="top" wrapText="1"/>
      <protection/>
    </xf>
    <xf numFmtId="0" fontId="0" fillId="0" borderId="9" xfId="0" applyFont="1" applyFill="1" applyBorder="1" applyAlignment="1" applyProtection="1">
      <alignment vertical="top" wrapText="1"/>
      <protection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left" vertical="top" wrapText="1"/>
    </xf>
    <xf numFmtId="0" fontId="0" fillId="36" borderId="9" xfId="0" applyFont="1" applyFill="1" applyBorder="1" applyAlignment="1">
      <alignment horizontal="left" wrapText="1"/>
    </xf>
    <xf numFmtId="0" fontId="0" fillId="36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49" fontId="15" fillId="37" borderId="9" xfId="0" applyNumberFormat="1" applyFont="1" applyFill="1" applyBorder="1" applyAlignment="1">
      <alignment horizontal="left" vertical="center" wrapText="1"/>
    </xf>
    <xf numFmtId="49" fontId="0" fillId="38" borderId="9" xfId="0" applyNumberFormat="1" applyFont="1" applyFill="1" applyBorder="1" applyAlignment="1">
      <alignment horizontal="left" vertical="center" wrapText="1"/>
    </xf>
    <xf numFmtId="49" fontId="0" fillId="39" borderId="9" xfId="0" applyNumberFormat="1" applyFont="1" applyFill="1" applyBorder="1" applyAlignment="1">
      <alignment horizontal="left" vertical="center" wrapText="1"/>
    </xf>
    <xf numFmtId="49" fontId="0" fillId="38" borderId="9" xfId="0" applyNumberFormat="1" applyFont="1" applyFill="1" applyBorder="1" applyAlignment="1">
      <alignment horizontal="left" vertical="top" wrapText="1"/>
    </xf>
    <xf numFmtId="49" fontId="15" fillId="35" borderId="13" xfId="56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Border="1" applyAlignment="1">
      <alignment vertical="center" wrapText="1"/>
    </xf>
    <xf numFmtId="0" fontId="56" fillId="0" borderId="9" xfId="0" applyFont="1" applyBorder="1" applyAlignment="1">
      <alignment vertical="top" wrapText="1"/>
    </xf>
    <xf numFmtId="16" fontId="0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56" fillId="0" borderId="9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57" fillId="0" borderId="9" xfId="0" applyFont="1" applyBorder="1" applyAlignment="1">
      <alignment wrapText="1"/>
    </xf>
    <xf numFmtId="0" fontId="15" fillId="0" borderId="9" xfId="0" applyFont="1" applyBorder="1" applyAlignment="1">
      <alignment vertical="center" wrapText="1"/>
    </xf>
    <xf numFmtId="0" fontId="58" fillId="0" borderId="9" xfId="0" applyFont="1" applyBorder="1" applyAlignment="1">
      <alignment wrapText="1"/>
    </xf>
    <xf numFmtId="0" fontId="58" fillId="40" borderId="9" xfId="0" applyFont="1" applyFill="1" applyBorder="1" applyAlignment="1">
      <alignment vertical="center" wrapText="1"/>
    </xf>
    <xf numFmtId="0" fontId="58" fillId="40" borderId="9" xfId="0" applyFont="1" applyFill="1" applyBorder="1" applyAlignment="1">
      <alignment horizontal="left" vertical="center" wrapText="1" readingOrder="1"/>
    </xf>
    <xf numFmtId="0" fontId="15" fillId="0" borderId="9" xfId="0" applyFont="1" applyBorder="1" applyAlignment="1">
      <alignment wrapText="1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left" vertical="center" wrapText="1" readingOrder="1"/>
    </xf>
    <xf numFmtId="0" fontId="37" fillId="35" borderId="9" xfId="0" applyFont="1" applyFill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0" fillId="0" borderId="9" xfId="56" applyFont="1" applyFill="1" applyBorder="1" applyAlignment="1" applyProtection="1">
      <alignment horizontal="left" vertical="center" wrapText="1"/>
      <protection/>
    </xf>
    <xf numFmtId="0" fontId="15" fillId="35" borderId="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vertical="center" wrapText="1"/>
    </xf>
    <xf numFmtId="0" fontId="15" fillId="35" borderId="16" xfId="56" applyFont="1" applyFill="1" applyBorder="1" applyAlignment="1" applyProtection="1">
      <alignment horizontal="center" vertical="center"/>
      <protection locked="0"/>
    </xf>
    <xf numFmtId="0" fontId="0" fillId="0" borderId="16" xfId="56" applyFont="1" applyFill="1" applyBorder="1" applyAlignment="1" applyProtection="1">
      <alignment horizontal="center" vertical="center"/>
      <protection locked="0"/>
    </xf>
    <xf numFmtId="0" fontId="38" fillId="0" borderId="16" xfId="56" applyFont="1" applyFill="1" applyBorder="1" applyAlignment="1" applyProtection="1">
      <alignment horizontal="center" vertical="center"/>
      <protection locked="0"/>
    </xf>
    <xf numFmtId="0" fontId="15" fillId="0" borderId="16" xfId="56" applyFont="1" applyFill="1" applyBorder="1" applyAlignment="1" applyProtection="1">
      <alignment horizontal="center" vertical="center"/>
      <protection locked="0"/>
    </xf>
    <xf numFmtId="0" fontId="16" fillId="0" borderId="16" xfId="56" applyFont="1" applyFill="1" applyBorder="1" applyAlignment="1" applyProtection="1">
      <alignment horizontal="center" vertical="center"/>
      <protection locked="0"/>
    </xf>
    <xf numFmtId="0" fontId="15" fillId="0" borderId="17" xfId="56" applyFont="1" applyFill="1" applyBorder="1" applyAlignment="1" applyProtection="1">
      <alignment horizontal="center" vertical="center"/>
      <protection locked="0"/>
    </xf>
    <xf numFmtId="0" fontId="0" fillId="35" borderId="9" xfId="0" applyFont="1" applyFill="1" applyBorder="1" applyAlignment="1">
      <alignment/>
    </xf>
    <xf numFmtId="176" fontId="0" fillId="35" borderId="9" xfId="0" applyNumberFormat="1" applyFont="1" applyFill="1" applyBorder="1" applyAlignment="1">
      <alignment/>
    </xf>
    <xf numFmtId="0" fontId="16" fillId="35" borderId="9" xfId="0" applyFont="1" applyFill="1" applyBorder="1" applyAlignment="1">
      <alignment/>
    </xf>
    <xf numFmtId="0" fontId="16" fillId="35" borderId="9" xfId="0" applyFont="1" applyFill="1" applyBorder="1" applyAlignment="1">
      <alignment horizontal="center" wrapText="1"/>
    </xf>
    <xf numFmtId="0" fontId="0" fillId="35" borderId="9" xfId="0" applyFont="1" applyFill="1" applyBorder="1" applyAlignment="1">
      <alignment horizontal="center" wrapText="1"/>
    </xf>
    <xf numFmtId="176" fontId="0" fillId="35" borderId="9" xfId="0" applyNumberFormat="1" applyFont="1" applyFill="1" applyBorder="1" applyAlignment="1">
      <alignment horizontal="center" wrapText="1"/>
    </xf>
    <xf numFmtId="177" fontId="9" fillId="34" borderId="9" xfId="0" applyNumberFormat="1" applyFont="1" applyFill="1" applyBorder="1" applyAlignment="1" applyProtection="1">
      <alignment horizontal="right" vertical="center"/>
      <protection locked="0"/>
    </xf>
    <xf numFmtId="177" fontId="3" fillId="0" borderId="18" xfId="35" applyNumberFormat="1" applyFont="1" applyBorder="1" applyAlignment="1">
      <alignment vertical="center"/>
      <protection/>
    </xf>
    <xf numFmtId="177" fontId="3" fillId="0" borderId="19" xfId="35" applyNumberFormat="1" applyFont="1" applyBorder="1" applyAlignment="1">
      <alignment vertical="center"/>
      <protection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Excel Built-in Normal 1" xfId="36"/>
    <cellStyle name="Excel Built-in Normal 2" xfId="37"/>
    <cellStyle name="Heading1 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 3" xfId="55"/>
    <cellStyle name="Normal_Sheet1" xfId="56"/>
    <cellStyle name="Normalno 3" xfId="57"/>
    <cellStyle name="Percent" xfId="58"/>
    <cellStyle name="Povezana ćelija" xfId="59"/>
    <cellStyle name="Provjera ćelije" xfId="60"/>
    <cellStyle name="Result 1" xfId="61"/>
    <cellStyle name="Result2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tabSelected="1" zoomScalePageLayoutView="0" workbookViewId="0" topLeftCell="A1">
      <selection activeCell="I8" sqref="I8"/>
    </sheetView>
  </sheetViews>
  <sheetFormatPr defaultColWidth="9.421875" defaultRowHeight="12.75"/>
  <cols>
    <col min="1" max="1" width="4.57421875" style="1" customWidth="1"/>
    <col min="2" max="2" width="48.8515625" style="26" customWidth="1"/>
    <col min="3" max="3" width="14.421875" style="1" customWidth="1"/>
    <col min="4" max="4" width="9.421875" style="1" customWidth="1"/>
    <col min="5" max="5" width="9.28125" style="2" customWidth="1"/>
    <col min="6" max="6" width="20.57421875" style="2" customWidth="1"/>
    <col min="7" max="7" width="23.8515625" style="1" customWidth="1"/>
    <col min="8" max="8" width="14.28125" style="1" customWidth="1"/>
    <col min="9" max="9" width="18.57421875" style="32" customWidth="1"/>
    <col min="10" max="16384" width="9.421875" style="1" customWidth="1"/>
  </cols>
  <sheetData>
    <row r="1" spans="1:9" ht="21">
      <c r="A1" s="3" t="s">
        <v>607</v>
      </c>
      <c r="B1" s="22"/>
      <c r="C1" s="4"/>
      <c r="D1" s="4"/>
      <c r="E1" s="4"/>
      <c r="F1" s="4"/>
      <c r="G1" s="5"/>
      <c r="H1" s="5"/>
      <c r="I1" s="30"/>
    </row>
    <row r="2" spans="1:9" ht="18.75">
      <c r="A2" s="6" t="s">
        <v>606</v>
      </c>
      <c r="B2" s="23"/>
      <c r="C2" s="4"/>
      <c r="D2" s="4"/>
      <c r="E2" s="4"/>
      <c r="F2" s="4"/>
      <c r="G2" s="4"/>
      <c r="H2" s="5"/>
      <c r="I2" s="30"/>
    </row>
    <row r="3" spans="1:11" ht="18.75">
      <c r="A3" s="7"/>
      <c r="B3" s="6" t="s">
        <v>608</v>
      </c>
      <c r="C3" s="4"/>
      <c r="D3" s="4"/>
      <c r="E3" s="4"/>
      <c r="F3" s="4"/>
      <c r="G3" s="5"/>
      <c r="H3" s="5"/>
      <c r="I3" s="30"/>
      <c r="K3" s="8"/>
    </row>
    <row r="4" spans="1:9" ht="8.25" customHeight="1">
      <c r="A4" s="9"/>
      <c r="B4" s="22"/>
      <c r="C4" s="4"/>
      <c r="D4" s="4"/>
      <c r="E4" s="4"/>
      <c r="F4" s="4"/>
      <c r="G4" s="5"/>
      <c r="H4" s="5"/>
      <c r="I4" s="30"/>
    </row>
    <row r="5" spans="1:9" ht="23.25">
      <c r="A5" s="42" t="s">
        <v>0</v>
      </c>
      <c r="B5" s="42"/>
      <c r="C5" s="42"/>
      <c r="D5" s="42"/>
      <c r="E5" s="42"/>
      <c r="F5" s="42"/>
      <c r="G5" s="42"/>
      <c r="H5" s="42"/>
      <c r="I5" s="42"/>
    </row>
    <row r="6" spans="1:9" ht="15">
      <c r="A6" s="4"/>
      <c r="B6" s="24"/>
      <c r="C6" s="4"/>
      <c r="D6" s="4"/>
      <c r="E6" s="4"/>
      <c r="F6" s="4"/>
      <c r="G6" s="5"/>
      <c r="H6" s="5"/>
      <c r="I6" s="30"/>
    </row>
    <row r="7" spans="1:9" ht="15.75">
      <c r="A7" s="10"/>
      <c r="B7" s="25"/>
      <c r="C7" s="11" t="s">
        <v>1</v>
      </c>
      <c r="D7" s="12"/>
      <c r="E7" s="12"/>
      <c r="F7" s="12"/>
      <c r="G7" s="95">
        <f>I315</f>
        <v>0</v>
      </c>
      <c r="I7" s="31"/>
    </row>
    <row r="8" spans="1:9" ht="15.75">
      <c r="A8" s="10"/>
      <c r="B8" s="25"/>
      <c r="C8" s="11" t="s">
        <v>2</v>
      </c>
      <c r="D8" s="13"/>
      <c r="E8" s="13"/>
      <c r="F8" s="13"/>
      <c r="G8" s="96">
        <f>I316</f>
        <v>0</v>
      </c>
      <c r="I8" s="31"/>
    </row>
    <row r="9" spans="1:9" ht="15.75">
      <c r="A9" s="10"/>
      <c r="B9" s="25"/>
      <c r="C9" s="11" t="s">
        <v>3</v>
      </c>
      <c r="D9" s="13"/>
      <c r="E9" s="13"/>
      <c r="F9" s="13"/>
      <c r="G9" s="96">
        <f>I317</f>
        <v>0</v>
      </c>
      <c r="I9" s="31"/>
    </row>
    <row r="10" ht="9" customHeight="1"/>
    <row r="11" spans="1:9" ht="15.75" customHeight="1">
      <c r="A11" s="43" t="s">
        <v>4</v>
      </c>
      <c r="B11" s="43"/>
      <c r="C11" s="43"/>
      <c r="D11" s="43"/>
      <c r="E11" s="43"/>
      <c r="F11" s="43"/>
      <c r="G11" s="43"/>
      <c r="H11" s="43"/>
      <c r="I11" s="43"/>
    </row>
    <row r="12" spans="1:9" ht="15.75" customHeight="1">
      <c r="A12" s="14"/>
      <c r="B12" s="14"/>
      <c r="C12" s="14"/>
      <c r="D12" s="14"/>
      <c r="E12" s="14"/>
      <c r="F12" s="14"/>
      <c r="G12" s="14"/>
      <c r="H12" s="14"/>
      <c r="I12" s="33"/>
    </row>
    <row r="13" spans="1:9" ht="51" customHeight="1">
      <c r="A13" s="27" t="s">
        <v>7</v>
      </c>
      <c r="B13" s="28" t="s">
        <v>8</v>
      </c>
      <c r="C13" s="27" t="s">
        <v>9</v>
      </c>
      <c r="D13" s="44" t="s">
        <v>605</v>
      </c>
      <c r="E13" s="45"/>
      <c r="F13" s="29" t="s">
        <v>40</v>
      </c>
      <c r="G13" s="27" t="s">
        <v>5</v>
      </c>
      <c r="H13" s="27" t="s">
        <v>10</v>
      </c>
      <c r="I13" s="34" t="s">
        <v>6</v>
      </c>
    </row>
    <row r="14" spans="1:9" ht="15">
      <c r="A14" s="46">
        <v>1</v>
      </c>
      <c r="B14" s="47" t="s">
        <v>41</v>
      </c>
      <c r="C14" s="82">
        <v>2</v>
      </c>
      <c r="D14" s="91"/>
      <c r="E14" s="91"/>
      <c r="F14" s="92"/>
      <c r="G14" s="92"/>
      <c r="H14" s="92"/>
      <c r="I14" s="93"/>
    </row>
    <row r="15" spans="1:9" ht="38.25">
      <c r="A15" s="48" t="s">
        <v>11</v>
      </c>
      <c r="B15" s="49" t="s">
        <v>42</v>
      </c>
      <c r="C15" s="83"/>
      <c r="D15" s="17"/>
      <c r="E15" s="17"/>
      <c r="F15" s="18"/>
      <c r="G15" s="18"/>
      <c r="H15" s="18"/>
      <c r="I15" s="36"/>
    </row>
    <row r="16" spans="1:9" ht="25.5">
      <c r="A16" s="48" t="s">
        <v>12</v>
      </c>
      <c r="B16" s="50" t="s">
        <v>43</v>
      </c>
      <c r="C16" s="84"/>
      <c r="D16" s="15"/>
      <c r="E16" s="15"/>
      <c r="F16" s="16"/>
      <c r="G16" s="16"/>
      <c r="H16" s="16"/>
      <c r="I16" s="35"/>
    </row>
    <row r="17" spans="1:9" ht="39">
      <c r="A17" s="48" t="s">
        <v>13</v>
      </c>
      <c r="B17" s="51" t="s">
        <v>44</v>
      </c>
      <c r="C17" s="83"/>
      <c r="D17" s="15"/>
      <c r="E17" s="15"/>
      <c r="F17" s="16"/>
      <c r="G17" s="16"/>
      <c r="H17" s="16"/>
      <c r="I17" s="35"/>
    </row>
    <row r="18" spans="1:9" ht="51">
      <c r="A18" s="48" t="s">
        <v>14</v>
      </c>
      <c r="B18" s="52" t="s">
        <v>45</v>
      </c>
      <c r="C18" s="83"/>
      <c r="D18" s="15"/>
      <c r="E18" s="15"/>
      <c r="F18" s="16"/>
      <c r="G18" s="16"/>
      <c r="H18" s="16"/>
      <c r="I18" s="35"/>
    </row>
    <row r="19" spans="1:9" ht="90">
      <c r="A19" s="48" t="s">
        <v>15</v>
      </c>
      <c r="B19" s="53" t="s">
        <v>46</v>
      </c>
      <c r="C19" s="83"/>
      <c r="D19" s="15"/>
      <c r="E19" s="15"/>
      <c r="F19" s="16"/>
      <c r="G19" s="16"/>
      <c r="H19" s="16"/>
      <c r="I19" s="35"/>
    </row>
    <row r="20" spans="1:9" ht="15">
      <c r="A20" s="48" t="s">
        <v>16</v>
      </c>
      <c r="B20" s="51" t="s">
        <v>47</v>
      </c>
      <c r="C20" s="84"/>
      <c r="D20" s="15"/>
      <c r="E20" s="15"/>
      <c r="F20" s="16"/>
      <c r="G20" s="16"/>
      <c r="H20" s="16"/>
      <c r="I20" s="35"/>
    </row>
    <row r="21" spans="1:9" ht="15">
      <c r="A21" s="48" t="s">
        <v>17</v>
      </c>
      <c r="B21" s="51" t="s">
        <v>48</v>
      </c>
      <c r="C21" s="84"/>
      <c r="D21" s="15"/>
      <c r="E21" s="15"/>
      <c r="F21" s="16"/>
      <c r="G21" s="16"/>
      <c r="H21" s="16"/>
      <c r="I21" s="35"/>
    </row>
    <row r="22" spans="1:9" ht="26.25">
      <c r="A22" s="48" t="s">
        <v>49</v>
      </c>
      <c r="B22" s="51" t="s">
        <v>50</v>
      </c>
      <c r="C22" s="84"/>
      <c r="D22" s="19"/>
      <c r="E22" s="19"/>
      <c r="F22" s="19"/>
      <c r="G22" s="19"/>
      <c r="H22" s="19"/>
      <c r="I22" s="37"/>
    </row>
    <row r="23" spans="1:9" ht="77.25">
      <c r="A23" s="48" t="s">
        <v>51</v>
      </c>
      <c r="B23" s="51" t="s">
        <v>52</v>
      </c>
      <c r="C23" s="84"/>
      <c r="D23" s="15"/>
      <c r="E23" s="15"/>
      <c r="F23" s="16"/>
      <c r="G23" s="16"/>
      <c r="H23" s="16"/>
      <c r="I23" s="35"/>
    </row>
    <row r="24" spans="1:9" ht="15">
      <c r="A24" s="48" t="s">
        <v>53</v>
      </c>
      <c r="B24" s="51" t="s">
        <v>54</v>
      </c>
      <c r="C24" s="84"/>
      <c r="D24" s="15"/>
      <c r="E24" s="15"/>
      <c r="F24" s="16"/>
      <c r="G24" s="16"/>
      <c r="H24" s="16"/>
      <c r="I24" s="35"/>
    </row>
    <row r="25" spans="1:9" ht="26.25">
      <c r="A25" s="48" t="s">
        <v>55</v>
      </c>
      <c r="B25" s="53" t="s">
        <v>56</v>
      </c>
      <c r="C25" s="84"/>
      <c r="D25" s="15"/>
      <c r="E25" s="15"/>
      <c r="F25" s="16"/>
      <c r="G25" s="16"/>
      <c r="H25" s="16"/>
      <c r="I25" s="35"/>
    </row>
    <row r="26" spans="1:9" ht="51.75">
      <c r="A26" s="48" t="s">
        <v>57</v>
      </c>
      <c r="B26" s="53" t="s">
        <v>58</v>
      </c>
      <c r="C26" s="84"/>
      <c r="D26" s="15"/>
      <c r="E26" s="15"/>
      <c r="F26" s="16"/>
      <c r="G26" s="16"/>
      <c r="H26" s="16"/>
      <c r="I26" s="35"/>
    </row>
    <row r="27" spans="1:9" ht="26.25">
      <c r="A27" s="48" t="s">
        <v>59</v>
      </c>
      <c r="B27" s="53" t="s">
        <v>60</v>
      </c>
      <c r="C27" s="83"/>
      <c r="D27" s="15"/>
      <c r="E27" s="15"/>
      <c r="F27" s="16"/>
      <c r="G27" s="16"/>
      <c r="H27" s="16"/>
      <c r="I27" s="35"/>
    </row>
    <row r="28" spans="1:9" ht="15">
      <c r="A28" s="48" t="s">
        <v>61</v>
      </c>
      <c r="B28" s="53" t="s">
        <v>62</v>
      </c>
      <c r="C28" s="83"/>
      <c r="D28" s="15"/>
      <c r="E28" s="15"/>
      <c r="F28" s="16"/>
      <c r="G28" s="16"/>
      <c r="H28" s="16"/>
      <c r="I28" s="35"/>
    </row>
    <row r="29" spans="1:9" ht="15">
      <c r="A29" s="48" t="s">
        <v>63</v>
      </c>
      <c r="B29" s="53" t="s">
        <v>64</v>
      </c>
      <c r="C29" s="83"/>
      <c r="D29" s="20"/>
      <c r="E29" s="20"/>
      <c r="F29" s="21"/>
      <c r="G29" s="21"/>
      <c r="H29" s="21"/>
      <c r="I29" s="38"/>
    </row>
    <row r="30" spans="1:9" ht="39">
      <c r="A30" s="48" t="s">
        <v>65</v>
      </c>
      <c r="B30" s="53" t="s">
        <v>66</v>
      </c>
      <c r="C30" s="83"/>
      <c r="D30" s="20"/>
      <c r="E30" s="20"/>
      <c r="F30" s="21"/>
      <c r="G30" s="21"/>
      <c r="H30" s="21"/>
      <c r="I30" s="38"/>
    </row>
    <row r="31" spans="1:9" ht="26.25">
      <c r="A31" s="48" t="s">
        <v>67</v>
      </c>
      <c r="B31" s="53" t="s">
        <v>68</v>
      </c>
      <c r="C31" s="83"/>
      <c r="D31" s="20"/>
      <c r="E31" s="20"/>
      <c r="F31" s="21"/>
      <c r="G31" s="21"/>
      <c r="H31" s="21"/>
      <c r="I31" s="38"/>
    </row>
    <row r="32" spans="1:9" ht="51.75">
      <c r="A32" s="48" t="s">
        <v>69</v>
      </c>
      <c r="B32" s="53" t="s">
        <v>70</v>
      </c>
      <c r="C32" s="83"/>
      <c r="D32" s="20"/>
      <c r="E32" s="20"/>
      <c r="F32" s="21"/>
      <c r="G32" s="21"/>
      <c r="H32" s="21"/>
      <c r="I32" s="38"/>
    </row>
    <row r="33" spans="1:9" ht="51.75">
      <c r="A33" s="48" t="s">
        <v>71</v>
      </c>
      <c r="B33" s="53" t="s">
        <v>72</v>
      </c>
      <c r="C33" s="83"/>
      <c r="D33" s="20"/>
      <c r="E33" s="20"/>
      <c r="F33" s="21"/>
      <c r="G33" s="21"/>
      <c r="H33" s="21"/>
      <c r="I33" s="38"/>
    </row>
    <row r="34" spans="1:9" ht="26.25">
      <c r="A34" s="48" t="s">
        <v>73</v>
      </c>
      <c r="B34" s="53" t="s">
        <v>74</v>
      </c>
      <c r="C34" s="83"/>
      <c r="D34" s="20"/>
      <c r="E34" s="20"/>
      <c r="F34" s="21"/>
      <c r="G34" s="21"/>
      <c r="H34" s="21"/>
      <c r="I34" s="38"/>
    </row>
    <row r="35" spans="1:9" ht="64.5">
      <c r="A35" s="48" t="s">
        <v>75</v>
      </c>
      <c r="B35" s="53" t="s">
        <v>76</v>
      </c>
      <c r="C35" s="84"/>
      <c r="D35" s="20"/>
      <c r="E35" s="20"/>
      <c r="F35" s="21"/>
      <c r="G35" s="21"/>
      <c r="H35" s="21"/>
      <c r="I35" s="38"/>
    </row>
    <row r="36" spans="1:9" ht="63.75">
      <c r="A36" s="48" t="s">
        <v>77</v>
      </c>
      <c r="B36" s="54" t="s">
        <v>78</v>
      </c>
      <c r="C36" s="84"/>
      <c r="D36" s="20"/>
      <c r="E36" s="20"/>
      <c r="F36" s="21"/>
      <c r="G36" s="21"/>
      <c r="H36" s="21"/>
      <c r="I36" s="38"/>
    </row>
    <row r="37" spans="1:9" ht="63.75">
      <c r="A37" s="48" t="s">
        <v>79</v>
      </c>
      <c r="B37" s="55" t="s">
        <v>80</v>
      </c>
      <c r="C37" s="83"/>
      <c r="D37" s="20"/>
      <c r="E37" s="20"/>
      <c r="F37" s="21"/>
      <c r="G37" s="21"/>
      <c r="H37" s="21"/>
      <c r="I37" s="38"/>
    </row>
    <row r="38" spans="1:9" ht="38.25">
      <c r="A38" s="48" t="s">
        <v>81</v>
      </c>
      <c r="B38" s="55" t="s">
        <v>82</v>
      </c>
      <c r="C38" s="83"/>
      <c r="D38" s="20"/>
      <c r="E38" s="20"/>
      <c r="F38" s="21"/>
      <c r="G38" s="21"/>
      <c r="H38" s="21"/>
      <c r="I38" s="38"/>
    </row>
    <row r="39" spans="1:9" ht="25.5">
      <c r="A39" s="48" t="s">
        <v>83</v>
      </c>
      <c r="B39" s="55" t="s">
        <v>84</v>
      </c>
      <c r="C39" s="83"/>
      <c r="D39" s="20"/>
      <c r="E39" s="20"/>
      <c r="F39" s="21"/>
      <c r="G39" s="21"/>
      <c r="H39" s="21"/>
      <c r="I39" s="38"/>
    </row>
    <row r="40" spans="1:9" ht="38.25">
      <c r="A40" s="48" t="s">
        <v>85</v>
      </c>
      <c r="B40" s="55" t="s">
        <v>86</v>
      </c>
      <c r="C40" s="83"/>
      <c r="D40" s="20"/>
      <c r="E40" s="20"/>
      <c r="F40" s="21"/>
      <c r="G40" s="21"/>
      <c r="H40" s="21"/>
      <c r="I40" s="38"/>
    </row>
    <row r="41" spans="1:9" ht="38.25">
      <c r="A41" s="48" t="s">
        <v>87</v>
      </c>
      <c r="B41" s="55" t="s">
        <v>88</v>
      </c>
      <c r="C41" s="83"/>
      <c r="D41" s="20"/>
      <c r="E41" s="20"/>
      <c r="F41" s="21"/>
      <c r="G41" s="21"/>
      <c r="H41" s="21"/>
      <c r="I41" s="38"/>
    </row>
    <row r="42" spans="1:9" ht="25.5">
      <c r="A42" s="48" t="s">
        <v>89</v>
      </c>
      <c r="B42" s="55" t="s">
        <v>90</v>
      </c>
      <c r="C42" s="83"/>
      <c r="D42" s="20"/>
      <c r="E42" s="20"/>
      <c r="F42" s="21"/>
      <c r="G42" s="21"/>
      <c r="H42" s="21"/>
      <c r="I42" s="38"/>
    </row>
    <row r="43" spans="1:9" ht="25.5">
      <c r="A43" s="48" t="s">
        <v>91</v>
      </c>
      <c r="B43" s="55" t="s">
        <v>92</v>
      </c>
      <c r="C43" s="83"/>
      <c r="D43" s="20"/>
      <c r="E43" s="20"/>
      <c r="F43" s="21"/>
      <c r="G43" s="21"/>
      <c r="H43" s="21"/>
      <c r="I43" s="38"/>
    </row>
    <row r="44" spans="1:9" ht="25.5">
      <c r="A44" s="48" t="s">
        <v>93</v>
      </c>
      <c r="B44" s="55" t="s">
        <v>94</v>
      </c>
      <c r="C44" s="83"/>
      <c r="D44" s="20"/>
      <c r="E44" s="20"/>
      <c r="F44" s="21"/>
      <c r="G44" s="21"/>
      <c r="H44" s="21"/>
      <c r="I44" s="38"/>
    </row>
    <row r="45" spans="1:9" ht="25.5">
      <c r="A45" s="48" t="s">
        <v>95</v>
      </c>
      <c r="B45" s="55" t="s">
        <v>96</v>
      </c>
      <c r="C45" s="83"/>
      <c r="D45" s="20"/>
      <c r="E45" s="20"/>
      <c r="F45" s="21"/>
      <c r="G45" s="21"/>
      <c r="H45" s="21"/>
      <c r="I45" s="38"/>
    </row>
    <row r="46" spans="1:9" ht="25.5">
      <c r="A46" s="46">
        <v>2</v>
      </c>
      <c r="B46" s="56" t="s">
        <v>97</v>
      </c>
      <c r="C46" s="82">
        <v>3</v>
      </c>
      <c r="D46" s="90"/>
      <c r="E46" s="90"/>
      <c r="F46" s="88"/>
      <c r="G46" s="88"/>
      <c r="H46" s="88"/>
      <c r="I46" s="89"/>
    </row>
    <row r="47" spans="1:9" ht="51">
      <c r="A47" s="48" t="s">
        <v>18</v>
      </c>
      <c r="B47" s="57" t="s">
        <v>98</v>
      </c>
      <c r="C47" s="83"/>
      <c r="D47" s="20"/>
      <c r="E47" s="20"/>
      <c r="F47" s="21"/>
      <c r="G47" s="21"/>
      <c r="H47" s="21"/>
      <c r="I47" s="38"/>
    </row>
    <row r="48" spans="1:9" ht="51">
      <c r="A48" s="48" t="s">
        <v>19</v>
      </c>
      <c r="B48" s="57" t="s">
        <v>99</v>
      </c>
      <c r="C48" s="83"/>
      <c r="D48" s="20"/>
      <c r="E48" s="20"/>
      <c r="F48" s="21"/>
      <c r="G48" s="21"/>
      <c r="H48" s="21"/>
      <c r="I48" s="38"/>
    </row>
    <row r="49" spans="1:9" ht="25.5">
      <c r="A49" s="48" t="s">
        <v>20</v>
      </c>
      <c r="B49" s="57" t="s">
        <v>100</v>
      </c>
      <c r="C49" s="83"/>
      <c r="D49" s="20"/>
      <c r="E49" s="20"/>
      <c r="F49" s="21"/>
      <c r="G49" s="21"/>
      <c r="H49" s="21"/>
      <c r="I49" s="38"/>
    </row>
    <row r="50" spans="1:9" ht="38.25">
      <c r="A50" s="48" t="s">
        <v>21</v>
      </c>
      <c r="B50" s="57" t="s">
        <v>101</v>
      </c>
      <c r="C50" s="83"/>
      <c r="D50" s="20"/>
      <c r="E50" s="20"/>
      <c r="F50" s="21"/>
      <c r="G50" s="21"/>
      <c r="H50" s="21"/>
      <c r="I50" s="38"/>
    </row>
    <row r="51" spans="1:9" ht="51">
      <c r="A51" s="48" t="s">
        <v>22</v>
      </c>
      <c r="B51" s="57" t="s">
        <v>102</v>
      </c>
      <c r="C51" s="83"/>
      <c r="D51" s="20"/>
      <c r="E51" s="20"/>
      <c r="F51" s="21"/>
      <c r="G51" s="21"/>
      <c r="H51" s="21"/>
      <c r="I51" s="38"/>
    </row>
    <row r="52" spans="1:9" ht="38.25">
      <c r="A52" s="48" t="s">
        <v>23</v>
      </c>
      <c r="B52" s="57" t="s">
        <v>103</v>
      </c>
      <c r="C52" s="83"/>
      <c r="D52" s="20"/>
      <c r="E52" s="20"/>
      <c r="F52" s="21"/>
      <c r="G52" s="21"/>
      <c r="H52" s="21"/>
      <c r="I52" s="38"/>
    </row>
    <row r="53" spans="1:9" ht="25.5">
      <c r="A53" s="48" t="s">
        <v>24</v>
      </c>
      <c r="B53" s="57" t="s">
        <v>104</v>
      </c>
      <c r="C53" s="83"/>
      <c r="D53" s="20"/>
      <c r="E53" s="20"/>
      <c r="F53" s="21"/>
      <c r="G53" s="21"/>
      <c r="H53" s="21"/>
      <c r="I53" s="38"/>
    </row>
    <row r="54" spans="1:9" ht="38.25">
      <c r="A54" s="48" t="s">
        <v>25</v>
      </c>
      <c r="B54" s="58" t="s">
        <v>105</v>
      </c>
      <c r="C54" s="83"/>
      <c r="D54" s="20"/>
      <c r="E54" s="20"/>
      <c r="F54" s="21"/>
      <c r="G54" s="21"/>
      <c r="H54" s="21"/>
      <c r="I54" s="38"/>
    </row>
    <row r="55" spans="1:9" ht="63.75">
      <c r="A55" s="48" t="s">
        <v>26</v>
      </c>
      <c r="B55" s="59" t="s">
        <v>106</v>
      </c>
      <c r="C55" s="85"/>
      <c r="D55" s="20"/>
      <c r="E55" s="20"/>
      <c r="F55" s="21"/>
      <c r="G55" s="21"/>
      <c r="H55" s="21"/>
      <c r="I55" s="38"/>
    </row>
    <row r="56" spans="1:9" ht="25.5">
      <c r="A56" s="46">
        <v>3</v>
      </c>
      <c r="B56" s="47" t="s">
        <v>107</v>
      </c>
      <c r="C56" s="82">
        <v>1</v>
      </c>
      <c r="D56" s="90"/>
      <c r="E56" s="90"/>
      <c r="F56" s="88"/>
      <c r="G56" s="88"/>
      <c r="H56" s="88"/>
      <c r="I56" s="89"/>
    </row>
    <row r="57" spans="1:9" ht="15">
      <c r="A57" s="48" t="s">
        <v>27</v>
      </c>
      <c r="B57" s="55" t="s">
        <v>108</v>
      </c>
      <c r="C57" s="83"/>
      <c r="D57" s="20"/>
      <c r="E57" s="20"/>
      <c r="F57" s="21"/>
      <c r="G57" s="21"/>
      <c r="H57" s="21"/>
      <c r="I57" s="38"/>
    </row>
    <row r="58" spans="1:9" ht="15">
      <c r="A58" s="48" t="s">
        <v>28</v>
      </c>
      <c r="B58" s="55" t="s">
        <v>109</v>
      </c>
      <c r="C58" s="83"/>
      <c r="D58" s="20"/>
      <c r="E58" s="20"/>
      <c r="F58" s="21"/>
      <c r="G58" s="21"/>
      <c r="H58" s="21"/>
      <c r="I58" s="38"/>
    </row>
    <row r="59" spans="1:9" ht="25.5">
      <c r="A59" s="48" t="s">
        <v>29</v>
      </c>
      <c r="B59" s="55" t="s">
        <v>110</v>
      </c>
      <c r="C59" s="83"/>
      <c r="D59" s="20"/>
      <c r="E59" s="20"/>
      <c r="F59" s="21"/>
      <c r="G59" s="21"/>
      <c r="H59" s="21"/>
      <c r="I59" s="38"/>
    </row>
    <row r="60" spans="1:9" ht="25.5">
      <c r="A60" s="48" t="s">
        <v>30</v>
      </c>
      <c r="B60" s="55" t="s">
        <v>111</v>
      </c>
      <c r="C60" s="83"/>
      <c r="D60" s="20"/>
      <c r="E60" s="20"/>
      <c r="F60" s="21"/>
      <c r="G60" s="21"/>
      <c r="H60" s="21"/>
      <c r="I60" s="38"/>
    </row>
    <row r="61" spans="1:9" ht="15">
      <c r="A61" s="48" t="s">
        <v>31</v>
      </c>
      <c r="B61" s="55" t="s">
        <v>112</v>
      </c>
      <c r="C61" s="83"/>
      <c r="D61" s="20"/>
      <c r="E61" s="20"/>
      <c r="F61" s="21"/>
      <c r="G61" s="21"/>
      <c r="H61" s="21"/>
      <c r="I61" s="38"/>
    </row>
    <row r="62" spans="1:9" ht="15">
      <c r="A62" s="48" t="s">
        <v>32</v>
      </c>
      <c r="B62" s="55" t="s">
        <v>113</v>
      </c>
      <c r="C62" s="83"/>
      <c r="D62" s="20"/>
      <c r="E62" s="20"/>
      <c r="F62" s="21"/>
      <c r="G62" s="21"/>
      <c r="H62" s="21"/>
      <c r="I62" s="38"/>
    </row>
    <row r="63" spans="1:9" ht="25.5">
      <c r="A63" s="48" t="s">
        <v>33</v>
      </c>
      <c r="B63" s="55" t="s">
        <v>114</v>
      </c>
      <c r="C63" s="83"/>
      <c r="D63" s="20"/>
      <c r="E63" s="20"/>
      <c r="F63" s="21"/>
      <c r="G63" s="21"/>
      <c r="H63" s="21"/>
      <c r="I63" s="38"/>
    </row>
    <row r="64" spans="1:9" ht="25.5">
      <c r="A64" s="48" t="s">
        <v>34</v>
      </c>
      <c r="B64" s="55" t="s">
        <v>115</v>
      </c>
      <c r="C64" s="83"/>
      <c r="D64" s="20"/>
      <c r="E64" s="20"/>
      <c r="F64" s="21"/>
      <c r="G64" s="21"/>
      <c r="H64" s="21"/>
      <c r="I64" s="38"/>
    </row>
    <row r="65" spans="1:9" ht="15">
      <c r="A65" s="46">
        <v>4</v>
      </c>
      <c r="B65" s="47" t="s">
        <v>116</v>
      </c>
      <c r="C65" s="82">
        <v>1</v>
      </c>
      <c r="D65" s="90"/>
      <c r="E65" s="90"/>
      <c r="F65" s="88"/>
      <c r="G65" s="88"/>
      <c r="H65" s="88"/>
      <c r="I65" s="89"/>
    </row>
    <row r="66" spans="1:9" ht="51">
      <c r="A66" s="48" t="s">
        <v>117</v>
      </c>
      <c r="B66" s="55" t="s">
        <v>118</v>
      </c>
      <c r="C66" s="83"/>
      <c r="D66" s="20"/>
      <c r="E66" s="20"/>
      <c r="F66" s="21"/>
      <c r="G66" s="21"/>
      <c r="H66" s="21"/>
      <c r="I66" s="38"/>
    </row>
    <row r="67" spans="1:9" ht="15">
      <c r="A67" s="48" t="s">
        <v>119</v>
      </c>
      <c r="B67" s="55" t="s">
        <v>120</v>
      </c>
      <c r="C67" s="83"/>
      <c r="D67" s="20"/>
      <c r="E67" s="20"/>
      <c r="F67" s="21"/>
      <c r="G67" s="21"/>
      <c r="H67" s="21"/>
      <c r="I67" s="38"/>
    </row>
    <row r="68" spans="1:9" ht="38.25">
      <c r="A68" s="48" t="s">
        <v>121</v>
      </c>
      <c r="B68" s="55" t="s">
        <v>122</v>
      </c>
      <c r="C68" s="83"/>
      <c r="D68" s="20"/>
      <c r="E68" s="20"/>
      <c r="F68" s="21"/>
      <c r="G68" s="21"/>
      <c r="H68" s="21"/>
      <c r="I68" s="38"/>
    </row>
    <row r="69" spans="1:9" ht="25.5">
      <c r="A69" s="48" t="s">
        <v>123</v>
      </c>
      <c r="B69" s="55" t="s">
        <v>124</v>
      </c>
      <c r="C69" s="83"/>
      <c r="D69" s="20"/>
      <c r="E69" s="20"/>
      <c r="F69" s="21"/>
      <c r="G69" s="21"/>
      <c r="H69" s="21"/>
      <c r="I69" s="38"/>
    </row>
    <row r="70" spans="1:9" ht="25.5">
      <c r="A70" s="48" t="s">
        <v>125</v>
      </c>
      <c r="B70" s="55" t="s">
        <v>126</v>
      </c>
      <c r="C70" s="83"/>
      <c r="D70" s="20"/>
      <c r="E70" s="20"/>
      <c r="F70" s="21"/>
      <c r="G70" s="21"/>
      <c r="H70" s="21"/>
      <c r="I70" s="38"/>
    </row>
    <row r="71" spans="1:9" ht="25.5">
      <c r="A71" s="48" t="s">
        <v>127</v>
      </c>
      <c r="B71" s="55" t="s">
        <v>128</v>
      </c>
      <c r="C71" s="83"/>
      <c r="D71" s="20"/>
      <c r="E71" s="20"/>
      <c r="F71" s="21"/>
      <c r="G71" s="21"/>
      <c r="H71" s="21"/>
      <c r="I71" s="38"/>
    </row>
    <row r="72" spans="1:9" ht="25.5">
      <c r="A72" s="48" t="s">
        <v>129</v>
      </c>
      <c r="B72" s="55" t="s">
        <v>130</v>
      </c>
      <c r="C72" s="83"/>
      <c r="D72" s="20"/>
      <c r="E72" s="20"/>
      <c r="F72" s="21"/>
      <c r="G72" s="21"/>
      <c r="H72" s="21"/>
      <c r="I72" s="38"/>
    </row>
    <row r="73" spans="1:9" ht="15">
      <c r="A73" s="48" t="s">
        <v>131</v>
      </c>
      <c r="B73" s="55" t="s">
        <v>132</v>
      </c>
      <c r="C73" s="83"/>
      <c r="D73" s="20"/>
      <c r="E73" s="20"/>
      <c r="F73" s="21"/>
      <c r="G73" s="21"/>
      <c r="H73" s="21"/>
      <c r="I73" s="38"/>
    </row>
    <row r="74" spans="1:9" ht="25.5">
      <c r="A74" s="48" t="s">
        <v>133</v>
      </c>
      <c r="B74" s="55" t="s">
        <v>134</v>
      </c>
      <c r="C74" s="83"/>
      <c r="D74" s="20"/>
      <c r="E74" s="20"/>
      <c r="F74" s="21"/>
      <c r="G74" s="21"/>
      <c r="H74" s="21"/>
      <c r="I74" s="38"/>
    </row>
    <row r="75" spans="1:9" ht="25.5">
      <c r="A75" s="48" t="s">
        <v>135</v>
      </c>
      <c r="B75" s="55" t="s">
        <v>136</v>
      </c>
      <c r="C75" s="83"/>
      <c r="D75" s="20"/>
      <c r="E75" s="20"/>
      <c r="F75" s="21"/>
      <c r="G75" s="21"/>
      <c r="H75" s="21"/>
      <c r="I75" s="38"/>
    </row>
    <row r="76" spans="1:9" ht="25.5">
      <c r="A76" s="48" t="s">
        <v>137</v>
      </c>
      <c r="B76" s="55" t="s">
        <v>138</v>
      </c>
      <c r="C76" s="83"/>
      <c r="D76" s="21"/>
      <c r="E76" s="21"/>
      <c r="F76" s="21"/>
      <c r="G76" s="21"/>
      <c r="H76" s="21"/>
      <c r="I76" s="38"/>
    </row>
    <row r="77" spans="1:9" ht="25.5">
      <c r="A77" s="60" t="s">
        <v>139</v>
      </c>
      <c r="B77" s="47" t="s">
        <v>140</v>
      </c>
      <c r="C77" s="82">
        <v>1</v>
      </c>
      <c r="D77" s="88"/>
      <c r="E77" s="88"/>
      <c r="F77" s="88"/>
      <c r="G77" s="88"/>
      <c r="H77" s="88"/>
      <c r="I77" s="89"/>
    </row>
    <row r="78" spans="1:9" ht="89.25">
      <c r="A78" s="48" t="s">
        <v>35</v>
      </c>
      <c r="B78" s="61" t="s">
        <v>141</v>
      </c>
      <c r="C78" s="83"/>
      <c r="D78" s="21"/>
      <c r="E78" s="21"/>
      <c r="F78" s="21"/>
      <c r="G78" s="21"/>
      <c r="H78" s="21"/>
      <c r="I78" s="38"/>
    </row>
    <row r="79" spans="1:9" ht="15">
      <c r="A79" s="48" t="s">
        <v>36</v>
      </c>
      <c r="B79" s="61" t="s">
        <v>142</v>
      </c>
      <c r="C79" s="83"/>
      <c r="D79" s="21"/>
      <c r="E79" s="21"/>
      <c r="F79" s="21"/>
      <c r="G79" s="21"/>
      <c r="H79" s="21"/>
      <c r="I79" s="38"/>
    </row>
    <row r="80" spans="1:9" ht="25.5">
      <c r="A80" s="48" t="s">
        <v>143</v>
      </c>
      <c r="B80" s="61" t="s">
        <v>144</v>
      </c>
      <c r="C80" s="83"/>
      <c r="D80" s="21"/>
      <c r="E80" s="21"/>
      <c r="F80" s="21"/>
      <c r="G80" s="21"/>
      <c r="H80" s="21"/>
      <c r="I80" s="38"/>
    </row>
    <row r="81" spans="1:9" ht="25.5">
      <c r="A81" s="48" t="s">
        <v>145</v>
      </c>
      <c r="B81" s="61" t="s">
        <v>146</v>
      </c>
      <c r="C81" s="83"/>
      <c r="D81" s="21"/>
      <c r="E81" s="21"/>
      <c r="F81" s="21"/>
      <c r="G81" s="21"/>
      <c r="H81" s="21"/>
      <c r="I81" s="38"/>
    </row>
    <row r="82" spans="1:9" ht="25.5">
      <c r="A82" s="48" t="s">
        <v>147</v>
      </c>
      <c r="B82" s="54" t="s">
        <v>148</v>
      </c>
      <c r="C82" s="83"/>
      <c r="D82" s="21"/>
      <c r="E82" s="21"/>
      <c r="F82" s="21"/>
      <c r="G82" s="21"/>
      <c r="H82" s="21"/>
      <c r="I82" s="38"/>
    </row>
    <row r="83" spans="1:9" ht="15">
      <c r="A83" s="48" t="s">
        <v>149</v>
      </c>
      <c r="B83" s="61" t="s">
        <v>150</v>
      </c>
      <c r="C83" s="83"/>
      <c r="D83" s="21"/>
      <c r="E83" s="21"/>
      <c r="F83" s="21"/>
      <c r="G83" s="21"/>
      <c r="H83" s="21"/>
      <c r="I83" s="38"/>
    </row>
    <row r="84" spans="1:9" ht="15">
      <c r="A84" s="48" t="s">
        <v>151</v>
      </c>
      <c r="B84" s="61" t="s">
        <v>152</v>
      </c>
      <c r="C84" s="83"/>
      <c r="D84" s="21"/>
      <c r="E84" s="21"/>
      <c r="F84" s="21"/>
      <c r="G84" s="21"/>
      <c r="H84" s="21"/>
      <c r="I84" s="38"/>
    </row>
    <row r="85" spans="1:9" ht="25.5">
      <c r="A85" s="48" t="s">
        <v>153</v>
      </c>
      <c r="B85" s="61" t="s">
        <v>154</v>
      </c>
      <c r="C85" s="83"/>
      <c r="D85" s="21"/>
      <c r="E85" s="21"/>
      <c r="F85" s="21"/>
      <c r="G85" s="21"/>
      <c r="H85" s="21"/>
      <c r="I85" s="38"/>
    </row>
    <row r="86" spans="1:9" ht="15">
      <c r="A86" s="48" t="s">
        <v>155</v>
      </c>
      <c r="B86" s="61" t="s">
        <v>156</v>
      </c>
      <c r="C86" s="83"/>
      <c r="D86" s="21"/>
      <c r="E86" s="21"/>
      <c r="F86" s="21"/>
      <c r="G86" s="21"/>
      <c r="H86" s="21"/>
      <c r="I86" s="38"/>
    </row>
    <row r="87" spans="1:9" ht="25.5">
      <c r="A87" s="48" t="s">
        <v>157</v>
      </c>
      <c r="B87" s="61" t="s">
        <v>158</v>
      </c>
      <c r="C87" s="83"/>
      <c r="D87" s="21"/>
      <c r="E87" s="21"/>
      <c r="F87" s="21"/>
      <c r="G87" s="21"/>
      <c r="H87" s="21"/>
      <c r="I87" s="38"/>
    </row>
    <row r="88" spans="1:9" ht="25.5">
      <c r="A88" s="48" t="s">
        <v>159</v>
      </c>
      <c r="B88" s="61" t="s">
        <v>160</v>
      </c>
      <c r="C88" s="83"/>
      <c r="D88" s="21"/>
      <c r="E88" s="21"/>
      <c r="F88" s="21"/>
      <c r="G88" s="21"/>
      <c r="H88" s="21"/>
      <c r="I88" s="38"/>
    </row>
    <row r="89" spans="1:9" ht="25.5">
      <c r="A89" s="48" t="s">
        <v>161</v>
      </c>
      <c r="B89" s="61" t="s">
        <v>162</v>
      </c>
      <c r="C89" s="83"/>
      <c r="D89" s="21"/>
      <c r="E89" s="21"/>
      <c r="F89" s="21"/>
      <c r="G89" s="21"/>
      <c r="H89" s="21"/>
      <c r="I89" s="38"/>
    </row>
    <row r="90" spans="1:9" ht="14.25" customHeight="1">
      <c r="A90" s="48" t="s">
        <v>163</v>
      </c>
      <c r="B90" s="61" t="s">
        <v>164</v>
      </c>
      <c r="C90" s="83"/>
      <c r="D90" s="21"/>
      <c r="E90" s="21"/>
      <c r="F90" s="21"/>
      <c r="G90" s="21"/>
      <c r="H90" s="21"/>
      <c r="I90" s="38"/>
    </row>
    <row r="91" spans="1:9" ht="14.25" customHeight="1">
      <c r="A91" s="48" t="s">
        <v>165</v>
      </c>
      <c r="B91" s="61" t="s">
        <v>166</v>
      </c>
      <c r="C91" s="83"/>
      <c r="D91" s="21"/>
      <c r="E91" s="21"/>
      <c r="F91" s="21"/>
      <c r="G91" s="21"/>
      <c r="H91" s="21"/>
      <c r="I91" s="38"/>
    </row>
    <row r="92" spans="1:9" ht="12" customHeight="1">
      <c r="A92" s="48" t="s">
        <v>167</v>
      </c>
      <c r="B92" s="61" t="s">
        <v>168</v>
      </c>
      <c r="C92" s="83"/>
      <c r="D92" s="21"/>
      <c r="E92" s="21"/>
      <c r="F92" s="21"/>
      <c r="G92" s="21"/>
      <c r="H92" s="21"/>
      <c r="I92" s="38"/>
    </row>
    <row r="93" spans="1:9" ht="63.75">
      <c r="A93" s="48" t="s">
        <v>169</v>
      </c>
      <c r="B93" s="62" t="s">
        <v>170</v>
      </c>
      <c r="C93" s="83"/>
      <c r="D93" s="21"/>
      <c r="E93" s="21"/>
      <c r="F93" s="21"/>
      <c r="G93" s="21"/>
      <c r="H93" s="21"/>
      <c r="I93" s="38"/>
    </row>
    <row r="94" spans="1:9" ht="51">
      <c r="A94" s="48" t="s">
        <v>171</v>
      </c>
      <c r="B94" s="62" t="s">
        <v>172</v>
      </c>
      <c r="C94" s="83"/>
      <c r="D94" s="21"/>
      <c r="E94" s="21"/>
      <c r="F94" s="21"/>
      <c r="G94" s="21"/>
      <c r="H94" s="21"/>
      <c r="I94" s="38"/>
    </row>
    <row r="95" spans="1:9" ht="51">
      <c r="A95" s="60" t="s">
        <v>173</v>
      </c>
      <c r="B95" s="47" t="s">
        <v>174</v>
      </c>
      <c r="C95" s="82">
        <v>1</v>
      </c>
      <c r="D95" s="88"/>
      <c r="E95" s="88"/>
      <c r="F95" s="88"/>
      <c r="G95" s="88"/>
      <c r="H95" s="88"/>
      <c r="I95" s="89"/>
    </row>
    <row r="96" spans="1:9" ht="77.25">
      <c r="A96" s="63" t="s">
        <v>175</v>
      </c>
      <c r="B96" s="64" t="s">
        <v>176</v>
      </c>
      <c r="C96" s="83"/>
      <c r="D96" s="21"/>
      <c r="E96" s="21"/>
      <c r="F96" s="21"/>
      <c r="G96" s="21"/>
      <c r="H96" s="21"/>
      <c r="I96" s="38"/>
    </row>
    <row r="97" spans="1:9" ht="77.25">
      <c r="A97" s="65" t="s">
        <v>177</v>
      </c>
      <c r="B97" s="64" t="s">
        <v>178</v>
      </c>
      <c r="C97" s="83"/>
      <c r="D97" s="21"/>
      <c r="E97" s="21"/>
      <c r="F97" s="21"/>
      <c r="G97" s="21"/>
      <c r="H97" s="21"/>
      <c r="I97" s="38"/>
    </row>
    <row r="98" spans="1:9" ht="26.25">
      <c r="A98" s="65" t="s">
        <v>179</v>
      </c>
      <c r="B98" s="66" t="s">
        <v>180</v>
      </c>
      <c r="C98" s="83"/>
      <c r="D98" s="21"/>
      <c r="E98" s="21"/>
      <c r="F98" s="21"/>
      <c r="G98" s="21"/>
      <c r="H98" s="21"/>
      <c r="I98" s="38"/>
    </row>
    <row r="99" spans="1:9" ht="39">
      <c r="A99" s="65" t="s">
        <v>181</v>
      </c>
      <c r="B99" s="66" t="s">
        <v>182</v>
      </c>
      <c r="C99" s="83"/>
      <c r="D99" s="21"/>
      <c r="E99" s="21"/>
      <c r="F99" s="21"/>
      <c r="G99" s="21"/>
      <c r="H99" s="21"/>
      <c r="I99" s="38"/>
    </row>
    <row r="100" spans="1:9" ht="26.25">
      <c r="A100" s="65" t="s">
        <v>183</v>
      </c>
      <c r="B100" s="66" t="s">
        <v>184</v>
      </c>
      <c r="C100" s="83"/>
      <c r="D100" s="21"/>
      <c r="E100" s="21"/>
      <c r="F100" s="21"/>
      <c r="G100" s="21"/>
      <c r="H100" s="21"/>
      <c r="I100" s="38"/>
    </row>
    <row r="101" spans="1:9" ht="15">
      <c r="A101" s="65" t="s">
        <v>185</v>
      </c>
      <c r="B101" s="66" t="s">
        <v>186</v>
      </c>
      <c r="C101" s="83"/>
      <c r="D101" s="21"/>
      <c r="E101" s="21"/>
      <c r="F101" s="21"/>
      <c r="G101" s="21"/>
      <c r="H101" s="21"/>
      <c r="I101" s="38"/>
    </row>
    <row r="102" spans="1:9" ht="90">
      <c r="A102" s="65" t="s">
        <v>187</v>
      </c>
      <c r="B102" s="66" t="s">
        <v>188</v>
      </c>
      <c r="C102" s="83"/>
      <c r="D102" s="21"/>
      <c r="E102" s="21"/>
      <c r="F102" s="21"/>
      <c r="G102" s="21"/>
      <c r="H102" s="21"/>
      <c r="I102" s="38"/>
    </row>
    <row r="103" spans="1:9" ht="77.25">
      <c r="A103" s="65" t="s">
        <v>189</v>
      </c>
      <c r="B103" s="66" t="s">
        <v>190</v>
      </c>
      <c r="C103" s="83"/>
      <c r="D103" s="21"/>
      <c r="E103" s="21"/>
      <c r="F103" s="21"/>
      <c r="G103" s="21"/>
      <c r="H103" s="21"/>
      <c r="I103" s="38"/>
    </row>
    <row r="104" spans="1:9" ht="128.25">
      <c r="A104" s="65" t="s">
        <v>191</v>
      </c>
      <c r="B104" s="66" t="s">
        <v>192</v>
      </c>
      <c r="C104" s="83"/>
      <c r="D104" s="21"/>
      <c r="E104" s="21"/>
      <c r="F104" s="21"/>
      <c r="G104" s="21"/>
      <c r="H104" s="21"/>
      <c r="I104" s="38"/>
    </row>
    <row r="105" spans="1:9" ht="26.25">
      <c r="A105" s="65" t="s">
        <v>193</v>
      </c>
      <c r="B105" s="66" t="s">
        <v>194</v>
      </c>
      <c r="C105" s="83"/>
      <c r="D105" s="21"/>
      <c r="E105" s="21"/>
      <c r="F105" s="21"/>
      <c r="G105" s="21"/>
      <c r="H105" s="21"/>
      <c r="I105" s="38"/>
    </row>
    <row r="106" spans="1:9" ht="26.25">
      <c r="A106" s="65" t="s">
        <v>195</v>
      </c>
      <c r="B106" s="66" t="s">
        <v>196</v>
      </c>
      <c r="C106" s="83"/>
      <c r="D106" s="21"/>
      <c r="E106" s="21"/>
      <c r="F106" s="21"/>
      <c r="G106" s="21"/>
      <c r="H106" s="21"/>
      <c r="I106" s="38"/>
    </row>
    <row r="107" spans="1:9" ht="51.75">
      <c r="A107" s="67" t="s">
        <v>197</v>
      </c>
      <c r="B107" s="66" t="s">
        <v>198</v>
      </c>
      <c r="C107" s="83"/>
      <c r="D107" s="21"/>
      <c r="E107" s="21"/>
      <c r="F107" s="21"/>
      <c r="G107" s="21"/>
      <c r="H107" s="21"/>
      <c r="I107" s="38"/>
    </row>
    <row r="108" spans="1:9" ht="39">
      <c r="A108" s="65" t="s">
        <v>199</v>
      </c>
      <c r="B108" s="66" t="s">
        <v>200</v>
      </c>
      <c r="C108" s="83"/>
      <c r="D108" s="21"/>
      <c r="E108" s="21"/>
      <c r="F108" s="21"/>
      <c r="G108" s="21"/>
      <c r="H108" s="21"/>
      <c r="I108" s="38"/>
    </row>
    <row r="109" spans="1:9" ht="15">
      <c r="A109" s="67" t="s">
        <v>201</v>
      </c>
      <c r="B109" s="66" t="s">
        <v>202</v>
      </c>
      <c r="C109" s="86"/>
      <c r="D109" s="21"/>
      <c r="E109" s="21"/>
      <c r="F109" s="21"/>
      <c r="G109" s="21"/>
      <c r="H109" s="21"/>
      <c r="I109" s="38"/>
    </row>
    <row r="110" spans="1:9" ht="26.25">
      <c r="A110" s="65" t="s">
        <v>203</v>
      </c>
      <c r="B110" s="66" t="s">
        <v>204</v>
      </c>
      <c r="C110" s="86"/>
      <c r="D110" s="21"/>
      <c r="E110" s="21"/>
      <c r="F110" s="21"/>
      <c r="G110" s="21"/>
      <c r="H110" s="21"/>
      <c r="I110" s="38"/>
    </row>
    <row r="111" spans="1:9" ht="15">
      <c r="A111" s="67" t="s">
        <v>205</v>
      </c>
      <c r="B111" s="66" t="s">
        <v>206</v>
      </c>
      <c r="C111" s="86"/>
      <c r="D111" s="21"/>
      <c r="E111" s="21"/>
      <c r="F111" s="21"/>
      <c r="G111" s="21"/>
      <c r="H111" s="21"/>
      <c r="I111" s="38"/>
    </row>
    <row r="112" spans="1:9" ht="26.25">
      <c r="A112" s="65" t="s">
        <v>207</v>
      </c>
      <c r="B112" s="66" t="s">
        <v>208</v>
      </c>
      <c r="C112" s="86"/>
      <c r="D112" s="21"/>
      <c r="E112" s="21"/>
      <c r="F112" s="21"/>
      <c r="G112" s="21"/>
      <c r="H112" s="21"/>
      <c r="I112" s="38"/>
    </row>
    <row r="113" spans="1:9" ht="26.25">
      <c r="A113" s="67" t="s">
        <v>209</v>
      </c>
      <c r="B113" s="66" t="s">
        <v>210</v>
      </c>
      <c r="C113" s="86"/>
      <c r="D113" s="21"/>
      <c r="E113" s="21"/>
      <c r="F113" s="21"/>
      <c r="G113" s="21"/>
      <c r="H113" s="21"/>
      <c r="I113" s="38"/>
    </row>
    <row r="114" spans="1:9" ht="15">
      <c r="A114" s="67"/>
      <c r="B114" s="68" t="s">
        <v>211</v>
      </c>
      <c r="C114" s="86"/>
      <c r="D114" s="21"/>
      <c r="E114" s="21"/>
      <c r="F114" s="21"/>
      <c r="G114" s="21"/>
      <c r="H114" s="21"/>
      <c r="I114" s="38"/>
    </row>
    <row r="115" spans="1:9" ht="38.25">
      <c r="A115" s="67" t="s">
        <v>212</v>
      </c>
      <c r="B115" s="55" t="s">
        <v>213</v>
      </c>
      <c r="C115" s="86"/>
      <c r="D115" s="21"/>
      <c r="E115" s="21"/>
      <c r="F115" s="21"/>
      <c r="G115" s="21"/>
      <c r="H115" s="21"/>
      <c r="I115" s="38"/>
    </row>
    <row r="116" spans="1:9" ht="15">
      <c r="A116" s="67" t="s">
        <v>214</v>
      </c>
      <c r="B116" s="55" t="s">
        <v>215</v>
      </c>
      <c r="C116" s="86"/>
      <c r="D116" s="21"/>
      <c r="E116" s="21"/>
      <c r="F116" s="21"/>
      <c r="G116" s="21"/>
      <c r="H116" s="21"/>
      <c r="I116" s="38"/>
    </row>
    <row r="117" spans="1:9" ht="15">
      <c r="A117" s="67" t="s">
        <v>216</v>
      </c>
      <c r="B117" s="55" t="s">
        <v>217</v>
      </c>
      <c r="C117" s="86"/>
      <c r="D117" s="21"/>
      <c r="E117" s="21"/>
      <c r="F117" s="21"/>
      <c r="G117" s="21"/>
      <c r="H117" s="21"/>
      <c r="I117" s="38"/>
    </row>
    <row r="118" spans="1:9" ht="15">
      <c r="A118" s="67" t="s">
        <v>218</v>
      </c>
      <c r="B118" s="55" t="s">
        <v>219</v>
      </c>
      <c r="C118" s="86"/>
      <c r="D118" s="21"/>
      <c r="E118" s="21"/>
      <c r="F118" s="21"/>
      <c r="G118" s="21"/>
      <c r="H118" s="21"/>
      <c r="I118" s="38"/>
    </row>
    <row r="119" spans="1:9" ht="76.5">
      <c r="A119" s="67" t="s">
        <v>220</v>
      </c>
      <c r="B119" s="55" t="s">
        <v>221</v>
      </c>
      <c r="C119" s="86"/>
      <c r="D119" s="21"/>
      <c r="E119" s="21"/>
      <c r="F119" s="21"/>
      <c r="G119" s="21"/>
      <c r="H119" s="21"/>
      <c r="I119" s="38"/>
    </row>
    <row r="120" spans="1:9" ht="77.25">
      <c r="A120" s="67" t="s">
        <v>222</v>
      </c>
      <c r="B120" s="66" t="s">
        <v>223</v>
      </c>
      <c r="C120" s="86"/>
      <c r="D120" s="21"/>
      <c r="E120" s="21"/>
      <c r="F120" s="21"/>
      <c r="G120" s="21"/>
      <c r="H120" s="21"/>
      <c r="I120" s="38"/>
    </row>
    <row r="121" spans="1:9" ht="77.25">
      <c r="A121" s="67" t="s">
        <v>224</v>
      </c>
      <c r="B121" s="66" t="s">
        <v>225</v>
      </c>
      <c r="C121" s="86"/>
      <c r="D121" s="21"/>
      <c r="E121" s="21"/>
      <c r="F121" s="21"/>
      <c r="G121" s="21"/>
      <c r="H121" s="21"/>
      <c r="I121" s="38"/>
    </row>
    <row r="122" spans="1:9" ht="26.25">
      <c r="A122" s="67" t="s">
        <v>226</v>
      </c>
      <c r="B122" s="66" t="s">
        <v>227</v>
      </c>
      <c r="C122" s="86"/>
      <c r="D122" s="21"/>
      <c r="E122" s="21"/>
      <c r="F122" s="21"/>
      <c r="G122" s="21"/>
      <c r="H122" s="21"/>
      <c r="I122" s="38"/>
    </row>
    <row r="123" spans="1:9" ht="90">
      <c r="A123" s="67" t="s">
        <v>228</v>
      </c>
      <c r="B123" s="66" t="s">
        <v>229</v>
      </c>
      <c r="C123" s="86"/>
      <c r="D123" s="21"/>
      <c r="E123" s="21"/>
      <c r="F123" s="21"/>
      <c r="G123" s="21"/>
      <c r="H123" s="21"/>
      <c r="I123" s="38"/>
    </row>
    <row r="124" spans="1:9" ht="25.5">
      <c r="A124" s="67" t="s">
        <v>230</v>
      </c>
      <c r="B124" s="55" t="s">
        <v>231</v>
      </c>
      <c r="C124" s="86"/>
      <c r="D124" s="21"/>
      <c r="E124" s="21"/>
      <c r="F124" s="21"/>
      <c r="G124" s="21"/>
      <c r="H124" s="21"/>
      <c r="I124" s="38"/>
    </row>
    <row r="125" spans="1:9" ht="25.5">
      <c r="A125" s="67" t="s">
        <v>232</v>
      </c>
      <c r="B125" s="55" t="s">
        <v>233</v>
      </c>
      <c r="C125" s="86"/>
      <c r="D125" s="21"/>
      <c r="E125" s="21"/>
      <c r="F125" s="21"/>
      <c r="G125" s="21"/>
      <c r="H125" s="21"/>
      <c r="I125" s="38"/>
    </row>
    <row r="126" spans="1:9" ht="25.5">
      <c r="A126" s="67" t="s">
        <v>234</v>
      </c>
      <c r="B126" s="55" t="s">
        <v>235</v>
      </c>
      <c r="C126" s="86"/>
      <c r="D126" s="21"/>
      <c r="E126" s="21"/>
      <c r="F126" s="21"/>
      <c r="G126" s="21"/>
      <c r="H126" s="21"/>
      <c r="I126" s="38"/>
    </row>
    <row r="127" spans="1:9" ht="15">
      <c r="A127" s="67" t="s">
        <v>236</v>
      </c>
      <c r="B127" s="55" t="s">
        <v>237</v>
      </c>
      <c r="C127" s="86"/>
      <c r="D127" s="21"/>
      <c r="E127" s="21"/>
      <c r="F127" s="21"/>
      <c r="G127" s="21"/>
      <c r="H127" s="21"/>
      <c r="I127" s="38"/>
    </row>
    <row r="128" spans="1:9" ht="25.5">
      <c r="A128" s="67"/>
      <c r="B128" s="69" t="s">
        <v>238</v>
      </c>
      <c r="C128" s="86"/>
      <c r="D128" s="21"/>
      <c r="E128" s="21"/>
      <c r="F128" s="21"/>
      <c r="G128" s="21"/>
      <c r="H128" s="21"/>
      <c r="I128" s="38"/>
    </row>
    <row r="129" spans="1:9" ht="25.5">
      <c r="A129" s="67" t="s">
        <v>239</v>
      </c>
      <c r="B129" s="55" t="s">
        <v>240</v>
      </c>
      <c r="C129" s="86"/>
      <c r="D129" s="21"/>
      <c r="E129" s="21"/>
      <c r="F129" s="21"/>
      <c r="G129" s="21"/>
      <c r="H129" s="21"/>
      <c r="I129" s="38"/>
    </row>
    <row r="130" spans="1:9" ht="76.5">
      <c r="A130" s="67" t="s">
        <v>241</v>
      </c>
      <c r="B130" s="55" t="s">
        <v>242</v>
      </c>
      <c r="C130" s="86"/>
      <c r="D130" s="21"/>
      <c r="E130" s="21"/>
      <c r="F130" s="21"/>
      <c r="G130" s="21"/>
      <c r="H130" s="21"/>
      <c r="I130" s="38"/>
    </row>
    <row r="131" spans="1:9" ht="51.75">
      <c r="A131" s="67" t="s">
        <v>243</v>
      </c>
      <c r="B131" s="70" t="s">
        <v>244</v>
      </c>
      <c r="C131" s="86"/>
      <c r="D131" s="21"/>
      <c r="E131" s="21"/>
      <c r="F131" s="21"/>
      <c r="G131" s="21"/>
      <c r="H131" s="21"/>
      <c r="I131" s="38"/>
    </row>
    <row r="132" spans="1:9" ht="90">
      <c r="A132" s="67" t="s">
        <v>245</v>
      </c>
      <c r="B132" s="70" t="s">
        <v>246</v>
      </c>
      <c r="C132" s="86"/>
      <c r="D132" s="21"/>
      <c r="E132" s="21"/>
      <c r="F132" s="21"/>
      <c r="G132" s="21"/>
      <c r="H132" s="21"/>
      <c r="I132" s="38"/>
    </row>
    <row r="133" spans="1:9" ht="90">
      <c r="A133" s="67" t="s">
        <v>247</v>
      </c>
      <c r="B133" s="66" t="s">
        <v>248</v>
      </c>
      <c r="C133" s="86"/>
      <c r="D133" s="21"/>
      <c r="E133" s="21"/>
      <c r="F133" s="21"/>
      <c r="G133" s="21"/>
      <c r="H133" s="21"/>
      <c r="I133" s="38"/>
    </row>
    <row r="134" spans="1:9" ht="28.5">
      <c r="A134" s="67" t="s">
        <v>249</v>
      </c>
      <c r="B134" s="55" t="s">
        <v>250</v>
      </c>
      <c r="C134" s="86"/>
      <c r="D134" s="21"/>
      <c r="E134" s="21"/>
      <c r="F134" s="21"/>
      <c r="G134" s="21"/>
      <c r="H134" s="21"/>
      <c r="I134" s="38"/>
    </row>
    <row r="135" spans="1:9" ht="66.75">
      <c r="A135" s="67" t="s">
        <v>251</v>
      </c>
      <c r="B135" s="55" t="s">
        <v>252</v>
      </c>
      <c r="C135" s="86"/>
      <c r="D135" s="21"/>
      <c r="E135" s="21"/>
      <c r="F135" s="21"/>
      <c r="G135" s="21"/>
      <c r="H135" s="21"/>
      <c r="I135" s="38"/>
    </row>
    <row r="136" spans="1:9" ht="25.5">
      <c r="A136" s="67" t="s">
        <v>253</v>
      </c>
      <c r="B136" s="55" t="s">
        <v>254</v>
      </c>
      <c r="C136" s="86"/>
      <c r="D136" s="21"/>
      <c r="E136" s="21"/>
      <c r="F136" s="21"/>
      <c r="G136" s="21"/>
      <c r="H136" s="21"/>
      <c r="I136" s="38"/>
    </row>
    <row r="137" spans="1:9" ht="25.5">
      <c r="A137" s="67" t="s">
        <v>255</v>
      </c>
      <c r="B137" s="55" t="s">
        <v>256</v>
      </c>
      <c r="C137" s="86"/>
      <c r="D137" s="21"/>
      <c r="E137" s="21"/>
      <c r="F137" s="21"/>
      <c r="G137" s="21"/>
      <c r="H137" s="21"/>
      <c r="I137" s="38"/>
    </row>
    <row r="138" spans="1:9" ht="25.5">
      <c r="A138" s="67" t="s">
        <v>257</v>
      </c>
      <c r="B138" s="55" t="s">
        <v>258</v>
      </c>
      <c r="C138" s="86"/>
      <c r="D138" s="21"/>
      <c r="E138" s="21"/>
      <c r="F138" s="21"/>
      <c r="G138" s="21"/>
      <c r="H138" s="21"/>
      <c r="I138" s="38"/>
    </row>
    <row r="139" spans="1:9" ht="25.5">
      <c r="A139" s="67" t="s">
        <v>259</v>
      </c>
      <c r="B139" s="55" t="s">
        <v>260</v>
      </c>
      <c r="C139" s="86"/>
      <c r="D139" s="21"/>
      <c r="E139" s="21"/>
      <c r="F139" s="21"/>
      <c r="G139" s="21"/>
      <c r="H139" s="21"/>
      <c r="I139" s="38"/>
    </row>
    <row r="140" spans="1:9" ht="25.5">
      <c r="A140" s="67" t="s">
        <v>261</v>
      </c>
      <c r="B140" s="55" t="s">
        <v>262</v>
      </c>
      <c r="C140" s="86"/>
      <c r="D140" s="21"/>
      <c r="E140" s="21"/>
      <c r="F140" s="21"/>
      <c r="G140" s="21"/>
      <c r="H140" s="21"/>
      <c r="I140" s="38"/>
    </row>
    <row r="141" spans="1:9" ht="38.25">
      <c r="A141" s="67" t="s">
        <v>263</v>
      </c>
      <c r="B141" s="55" t="s">
        <v>264</v>
      </c>
      <c r="C141" s="86"/>
      <c r="D141" s="21"/>
      <c r="E141" s="21"/>
      <c r="F141" s="21"/>
      <c r="G141" s="21"/>
      <c r="H141" s="21"/>
      <c r="I141" s="38"/>
    </row>
    <row r="142" spans="1:9" ht="25.5">
      <c r="A142" s="67"/>
      <c r="B142" s="69" t="s">
        <v>265</v>
      </c>
      <c r="C142" s="86"/>
      <c r="D142" s="21"/>
      <c r="E142" s="21"/>
      <c r="F142" s="21"/>
      <c r="G142" s="21"/>
      <c r="H142" s="21"/>
      <c r="I142" s="38"/>
    </row>
    <row r="143" spans="1:9" ht="51.75">
      <c r="A143" s="67" t="s">
        <v>266</v>
      </c>
      <c r="B143" s="64" t="s">
        <v>267</v>
      </c>
      <c r="C143" s="86"/>
      <c r="D143" s="21"/>
      <c r="E143" s="21"/>
      <c r="F143" s="21"/>
      <c r="G143" s="21"/>
      <c r="H143" s="21"/>
      <c r="I143" s="38"/>
    </row>
    <row r="144" spans="1:9" ht="51">
      <c r="A144" s="67" t="s">
        <v>268</v>
      </c>
      <c r="B144" s="55" t="s">
        <v>269</v>
      </c>
      <c r="C144" s="86"/>
      <c r="D144" s="21"/>
      <c r="E144" s="21"/>
      <c r="F144" s="21"/>
      <c r="G144" s="21"/>
      <c r="H144" s="21"/>
      <c r="I144" s="38"/>
    </row>
    <row r="145" spans="1:9" ht="39">
      <c r="A145" s="67" t="s">
        <v>270</v>
      </c>
      <c r="B145" s="64" t="s">
        <v>271</v>
      </c>
      <c r="C145" s="86"/>
      <c r="D145" s="21"/>
      <c r="E145" s="21"/>
      <c r="F145" s="21"/>
      <c r="G145" s="21"/>
      <c r="H145" s="21"/>
      <c r="I145" s="38"/>
    </row>
    <row r="146" spans="1:9" ht="51">
      <c r="A146" s="67" t="s">
        <v>272</v>
      </c>
      <c r="B146" s="55" t="s">
        <v>273</v>
      </c>
      <c r="C146" s="86"/>
      <c r="D146" s="21"/>
      <c r="E146" s="21"/>
      <c r="F146" s="21"/>
      <c r="G146" s="21"/>
      <c r="H146" s="21"/>
      <c r="I146" s="38"/>
    </row>
    <row r="147" spans="1:9" ht="51">
      <c r="A147" s="67" t="s">
        <v>274</v>
      </c>
      <c r="B147" s="55" t="s">
        <v>275</v>
      </c>
      <c r="C147" s="86"/>
      <c r="D147" s="21"/>
      <c r="E147" s="21"/>
      <c r="F147" s="21"/>
      <c r="G147" s="21"/>
      <c r="H147" s="21"/>
      <c r="I147" s="38"/>
    </row>
    <row r="148" spans="1:9" ht="63.75">
      <c r="A148" s="67" t="s">
        <v>276</v>
      </c>
      <c r="B148" s="55" t="s">
        <v>277</v>
      </c>
      <c r="C148" s="86"/>
      <c r="D148" s="21"/>
      <c r="E148" s="21"/>
      <c r="F148" s="21"/>
      <c r="G148" s="21"/>
      <c r="H148" s="21"/>
      <c r="I148" s="38"/>
    </row>
    <row r="149" spans="1:9" ht="15">
      <c r="A149" s="67" t="s">
        <v>278</v>
      </c>
      <c r="B149" s="55" t="s">
        <v>279</v>
      </c>
      <c r="C149" s="86"/>
      <c r="D149" s="21"/>
      <c r="E149" s="21"/>
      <c r="F149" s="21"/>
      <c r="G149" s="21"/>
      <c r="H149" s="21"/>
      <c r="I149" s="38"/>
    </row>
    <row r="150" spans="1:9" ht="15">
      <c r="A150" s="67" t="s">
        <v>280</v>
      </c>
      <c r="B150" s="55" t="s">
        <v>281</v>
      </c>
      <c r="C150" s="86"/>
      <c r="D150" s="21"/>
      <c r="E150" s="21"/>
      <c r="F150" s="21"/>
      <c r="G150" s="21"/>
      <c r="H150" s="21"/>
      <c r="I150" s="38"/>
    </row>
    <row r="151" spans="1:9" ht="25.5">
      <c r="A151" s="67" t="s">
        <v>282</v>
      </c>
      <c r="B151" s="55" t="s">
        <v>283</v>
      </c>
      <c r="C151" s="86"/>
      <c r="D151" s="21"/>
      <c r="E151" s="21"/>
      <c r="F151" s="21"/>
      <c r="G151" s="21"/>
      <c r="H151" s="21"/>
      <c r="I151" s="38"/>
    </row>
    <row r="152" spans="1:9" ht="25.5">
      <c r="A152" s="67" t="s">
        <v>284</v>
      </c>
      <c r="B152" s="55" t="s">
        <v>285</v>
      </c>
      <c r="C152" s="86"/>
      <c r="D152" s="21"/>
      <c r="E152" s="21"/>
      <c r="F152" s="21"/>
      <c r="G152" s="21"/>
      <c r="H152" s="21"/>
      <c r="I152" s="38"/>
    </row>
    <row r="153" spans="1:9" ht="38.25">
      <c r="A153" s="67" t="s">
        <v>286</v>
      </c>
      <c r="B153" s="55" t="s">
        <v>287</v>
      </c>
      <c r="C153" s="86"/>
      <c r="D153" s="21"/>
      <c r="E153" s="21"/>
      <c r="F153" s="21"/>
      <c r="G153" s="21"/>
      <c r="H153" s="21"/>
      <c r="I153" s="38"/>
    </row>
    <row r="154" spans="1:9" ht="25.5">
      <c r="A154" s="67" t="s">
        <v>288</v>
      </c>
      <c r="B154" s="55" t="s">
        <v>289</v>
      </c>
      <c r="C154" s="86"/>
      <c r="D154" s="21"/>
      <c r="E154" s="21"/>
      <c r="F154" s="21"/>
      <c r="G154" s="21"/>
      <c r="H154" s="21"/>
      <c r="I154" s="38"/>
    </row>
    <row r="155" spans="1:9" ht="51">
      <c r="A155" s="67" t="s">
        <v>290</v>
      </c>
      <c r="B155" s="55" t="s">
        <v>291</v>
      </c>
      <c r="C155" s="86"/>
      <c r="D155" s="21"/>
      <c r="E155" s="21"/>
      <c r="F155" s="21"/>
      <c r="G155" s="21"/>
      <c r="H155" s="21"/>
      <c r="I155" s="38"/>
    </row>
    <row r="156" spans="1:9" ht="25.5">
      <c r="A156" s="67" t="s">
        <v>292</v>
      </c>
      <c r="B156" s="55" t="s">
        <v>293</v>
      </c>
      <c r="C156" s="86"/>
      <c r="D156" s="21"/>
      <c r="E156" s="21"/>
      <c r="F156" s="21"/>
      <c r="G156" s="21"/>
      <c r="H156" s="21"/>
      <c r="I156" s="38"/>
    </row>
    <row r="157" spans="1:9" ht="25.5">
      <c r="A157" s="67" t="s">
        <v>294</v>
      </c>
      <c r="B157" s="55" t="s">
        <v>295</v>
      </c>
      <c r="C157" s="86"/>
      <c r="D157" s="21"/>
      <c r="E157" s="21"/>
      <c r="F157" s="21"/>
      <c r="G157" s="21"/>
      <c r="H157" s="21"/>
      <c r="I157" s="38"/>
    </row>
    <row r="158" spans="1:9" ht="15">
      <c r="A158" s="67" t="s">
        <v>296</v>
      </c>
      <c r="B158" s="55" t="s">
        <v>297</v>
      </c>
      <c r="C158" s="86"/>
      <c r="D158" s="21"/>
      <c r="E158" s="21"/>
      <c r="F158" s="21"/>
      <c r="G158" s="21"/>
      <c r="H158" s="21"/>
      <c r="I158" s="38"/>
    </row>
    <row r="159" spans="1:9" ht="25.5">
      <c r="A159" s="67" t="s">
        <v>298</v>
      </c>
      <c r="B159" s="55" t="s">
        <v>299</v>
      </c>
      <c r="C159" s="86"/>
      <c r="D159" s="21"/>
      <c r="E159" s="21"/>
      <c r="F159" s="21"/>
      <c r="G159" s="21"/>
      <c r="H159" s="21"/>
      <c r="I159" s="38"/>
    </row>
    <row r="160" spans="1:9" ht="25.5">
      <c r="A160" s="60" t="s">
        <v>300</v>
      </c>
      <c r="B160" s="47" t="s">
        <v>301</v>
      </c>
      <c r="C160" s="82">
        <v>1</v>
      </c>
      <c r="D160" s="88"/>
      <c r="E160" s="88"/>
      <c r="F160" s="88"/>
      <c r="G160" s="88"/>
      <c r="H160" s="88"/>
      <c r="I160" s="89"/>
    </row>
    <row r="161" spans="1:9" ht="25.5">
      <c r="A161" s="67" t="s">
        <v>302</v>
      </c>
      <c r="B161" s="61" t="s">
        <v>303</v>
      </c>
      <c r="C161" s="86"/>
      <c r="D161" s="21"/>
      <c r="E161" s="21"/>
      <c r="F161" s="21"/>
      <c r="G161" s="21"/>
      <c r="H161" s="21"/>
      <c r="I161" s="38"/>
    </row>
    <row r="162" spans="1:9" ht="25.5">
      <c r="A162" s="67" t="s">
        <v>304</v>
      </c>
      <c r="B162" s="61" t="s">
        <v>305</v>
      </c>
      <c r="C162" s="86"/>
      <c r="D162" s="21"/>
      <c r="E162" s="21"/>
      <c r="F162" s="21"/>
      <c r="G162" s="21"/>
      <c r="H162" s="21"/>
      <c r="I162" s="38"/>
    </row>
    <row r="163" spans="1:9" ht="25.5">
      <c r="A163" s="67" t="s">
        <v>306</v>
      </c>
      <c r="B163" s="61" t="s">
        <v>307</v>
      </c>
      <c r="C163" s="86"/>
      <c r="D163" s="21"/>
      <c r="E163" s="21"/>
      <c r="F163" s="21"/>
      <c r="G163" s="21"/>
      <c r="H163" s="21"/>
      <c r="I163" s="38"/>
    </row>
    <row r="164" spans="1:9" ht="15">
      <c r="A164" s="67" t="s">
        <v>308</v>
      </c>
      <c r="B164" s="61" t="s">
        <v>309</v>
      </c>
      <c r="C164" s="86"/>
      <c r="D164" s="21"/>
      <c r="E164" s="21"/>
      <c r="F164" s="21"/>
      <c r="G164" s="21"/>
      <c r="H164" s="21"/>
      <c r="I164" s="38"/>
    </row>
    <row r="165" spans="1:9" ht="15">
      <c r="A165" s="67" t="s">
        <v>310</v>
      </c>
      <c r="B165" s="61" t="s">
        <v>311</v>
      </c>
      <c r="C165" s="86"/>
      <c r="D165" s="21"/>
      <c r="E165" s="21"/>
      <c r="F165" s="21"/>
      <c r="G165" s="21"/>
      <c r="H165" s="21"/>
      <c r="I165" s="38"/>
    </row>
    <row r="166" spans="1:9" ht="15">
      <c r="A166" s="67" t="s">
        <v>312</v>
      </c>
      <c r="B166" s="61" t="s">
        <v>313</v>
      </c>
      <c r="C166" s="86"/>
      <c r="D166" s="21"/>
      <c r="E166" s="21"/>
      <c r="F166" s="21"/>
      <c r="G166" s="21"/>
      <c r="H166" s="21"/>
      <c r="I166" s="38"/>
    </row>
    <row r="167" spans="1:9" ht="51">
      <c r="A167" s="67" t="s">
        <v>314</v>
      </c>
      <c r="B167" s="61" t="s">
        <v>315</v>
      </c>
      <c r="C167" s="86"/>
      <c r="D167" s="21"/>
      <c r="E167" s="21"/>
      <c r="F167" s="21"/>
      <c r="G167" s="21"/>
      <c r="H167" s="21"/>
      <c r="I167" s="38"/>
    </row>
    <row r="168" spans="1:9" ht="63.75">
      <c r="A168" s="67" t="s">
        <v>316</v>
      </c>
      <c r="B168" s="61" t="s">
        <v>317</v>
      </c>
      <c r="C168" s="86"/>
      <c r="D168" s="21"/>
      <c r="E168" s="21"/>
      <c r="F168" s="21"/>
      <c r="G168" s="21"/>
      <c r="H168" s="21"/>
      <c r="I168" s="38"/>
    </row>
    <row r="169" spans="1:9" ht="38.25">
      <c r="A169" s="67" t="s">
        <v>318</v>
      </c>
      <c r="B169" s="61" t="s">
        <v>319</v>
      </c>
      <c r="C169" s="86"/>
      <c r="D169" s="21"/>
      <c r="E169" s="21"/>
      <c r="F169" s="21"/>
      <c r="G169" s="21"/>
      <c r="H169" s="21"/>
      <c r="I169" s="38"/>
    </row>
    <row r="170" spans="1:9" ht="25.5">
      <c r="A170" s="67" t="s">
        <v>320</v>
      </c>
      <c r="B170" s="61" t="s">
        <v>321</v>
      </c>
      <c r="C170" s="86"/>
      <c r="D170" s="21"/>
      <c r="E170" s="21"/>
      <c r="F170" s="21"/>
      <c r="G170" s="21"/>
      <c r="H170" s="21"/>
      <c r="I170" s="38"/>
    </row>
    <row r="171" spans="1:9" ht="15">
      <c r="A171" s="67" t="s">
        <v>322</v>
      </c>
      <c r="B171" s="61" t="s">
        <v>323</v>
      </c>
      <c r="C171" s="86"/>
      <c r="D171" s="21"/>
      <c r="E171" s="21"/>
      <c r="F171" s="21"/>
      <c r="G171" s="21"/>
      <c r="H171" s="21"/>
      <c r="I171" s="38"/>
    </row>
    <row r="172" spans="1:9" ht="15">
      <c r="A172" s="60" t="s">
        <v>324</v>
      </c>
      <c r="B172" s="47" t="s">
        <v>325</v>
      </c>
      <c r="C172" s="82">
        <v>1</v>
      </c>
      <c r="D172" s="88"/>
      <c r="E172" s="88"/>
      <c r="F172" s="88"/>
      <c r="G172" s="88"/>
      <c r="H172" s="88"/>
      <c r="I172" s="89"/>
    </row>
    <row r="173" spans="1:9" ht="63.75">
      <c r="A173" s="67" t="s">
        <v>326</v>
      </c>
      <c r="B173" s="71" t="s">
        <v>327</v>
      </c>
      <c r="C173" s="86"/>
      <c r="D173" s="21"/>
      <c r="E173" s="21"/>
      <c r="F173" s="21"/>
      <c r="G173" s="21"/>
      <c r="H173" s="21"/>
      <c r="I173" s="38"/>
    </row>
    <row r="174" spans="1:9" ht="38.25">
      <c r="A174" s="67" t="s">
        <v>328</v>
      </c>
      <c r="B174" s="71" t="s">
        <v>329</v>
      </c>
      <c r="C174" s="86"/>
      <c r="D174" s="21"/>
      <c r="E174" s="21"/>
      <c r="F174" s="21"/>
      <c r="G174" s="21"/>
      <c r="H174" s="21"/>
      <c r="I174" s="38"/>
    </row>
    <row r="175" spans="1:9" ht="63.75">
      <c r="A175" s="67" t="s">
        <v>330</v>
      </c>
      <c r="B175" s="71" t="s">
        <v>331</v>
      </c>
      <c r="C175" s="86"/>
      <c r="D175" s="21"/>
      <c r="E175" s="21"/>
      <c r="F175" s="21"/>
      <c r="G175" s="21"/>
      <c r="H175" s="21"/>
      <c r="I175" s="38"/>
    </row>
    <row r="176" spans="1:9" ht="38.25">
      <c r="A176" s="67" t="s">
        <v>332</v>
      </c>
      <c r="B176" s="71" t="s">
        <v>333</v>
      </c>
      <c r="C176" s="86"/>
      <c r="D176" s="21"/>
      <c r="E176" s="21"/>
      <c r="F176" s="21"/>
      <c r="G176" s="21"/>
      <c r="H176" s="21"/>
      <c r="I176" s="38"/>
    </row>
    <row r="177" spans="1:9" ht="25.5">
      <c r="A177" s="67" t="s">
        <v>334</v>
      </c>
      <c r="B177" s="71" t="s">
        <v>335</v>
      </c>
      <c r="C177" s="86"/>
      <c r="D177" s="21"/>
      <c r="E177" s="21"/>
      <c r="F177" s="21"/>
      <c r="G177" s="21"/>
      <c r="H177" s="21"/>
      <c r="I177" s="38"/>
    </row>
    <row r="178" spans="1:9" ht="25.5">
      <c r="A178" s="67" t="s">
        <v>336</v>
      </c>
      <c r="B178" s="71" t="s">
        <v>337</v>
      </c>
      <c r="C178" s="86"/>
      <c r="D178" s="21"/>
      <c r="E178" s="21"/>
      <c r="F178" s="21"/>
      <c r="G178" s="21"/>
      <c r="H178" s="21"/>
      <c r="I178" s="38"/>
    </row>
    <row r="179" spans="1:9" ht="15">
      <c r="A179" s="67" t="s">
        <v>338</v>
      </c>
      <c r="B179" s="71" t="s">
        <v>339</v>
      </c>
      <c r="C179" s="86"/>
      <c r="D179" s="21"/>
      <c r="E179" s="21"/>
      <c r="F179" s="21"/>
      <c r="G179" s="21"/>
      <c r="H179" s="21"/>
      <c r="I179" s="38"/>
    </row>
    <row r="180" spans="1:9" ht="15">
      <c r="A180" s="67" t="s">
        <v>340</v>
      </c>
      <c r="B180" s="71" t="s">
        <v>341</v>
      </c>
      <c r="C180" s="86"/>
      <c r="D180" s="21"/>
      <c r="E180" s="21"/>
      <c r="F180" s="21"/>
      <c r="G180" s="21"/>
      <c r="H180" s="21"/>
      <c r="I180" s="38"/>
    </row>
    <row r="181" spans="1:9" ht="51">
      <c r="A181" s="67" t="s">
        <v>342</v>
      </c>
      <c r="B181" s="71" t="s">
        <v>343</v>
      </c>
      <c r="C181" s="86"/>
      <c r="D181" s="21"/>
      <c r="E181" s="21"/>
      <c r="F181" s="21"/>
      <c r="G181" s="21"/>
      <c r="H181" s="21"/>
      <c r="I181" s="38"/>
    </row>
    <row r="182" spans="1:9" ht="25.5">
      <c r="A182" s="67" t="s">
        <v>344</v>
      </c>
      <c r="B182" s="71" t="s">
        <v>345</v>
      </c>
      <c r="C182" s="86"/>
      <c r="D182" s="21"/>
      <c r="E182" s="21"/>
      <c r="F182" s="21"/>
      <c r="G182" s="21"/>
      <c r="H182" s="21"/>
      <c r="I182" s="38"/>
    </row>
    <row r="183" spans="1:9" ht="38.25">
      <c r="A183" s="67" t="s">
        <v>346</v>
      </c>
      <c r="B183" s="71" t="s">
        <v>347</v>
      </c>
      <c r="C183" s="86"/>
      <c r="D183" s="21"/>
      <c r="E183" s="21"/>
      <c r="F183" s="21"/>
      <c r="G183" s="21"/>
      <c r="H183" s="21"/>
      <c r="I183" s="38"/>
    </row>
    <row r="184" spans="1:9" ht="63.75">
      <c r="A184" s="67" t="s">
        <v>348</v>
      </c>
      <c r="B184" s="71" t="s">
        <v>349</v>
      </c>
      <c r="C184" s="86"/>
      <c r="D184" s="21"/>
      <c r="E184" s="21"/>
      <c r="F184" s="21"/>
      <c r="G184" s="21"/>
      <c r="H184" s="21"/>
      <c r="I184" s="38"/>
    </row>
    <row r="185" spans="1:9" ht="76.5">
      <c r="A185" s="67" t="s">
        <v>350</v>
      </c>
      <c r="B185" s="71" t="s">
        <v>351</v>
      </c>
      <c r="C185" s="86"/>
      <c r="D185" s="21"/>
      <c r="E185" s="21"/>
      <c r="F185" s="21"/>
      <c r="G185" s="21"/>
      <c r="H185" s="21"/>
      <c r="I185" s="38"/>
    </row>
    <row r="186" spans="1:9" ht="89.25">
      <c r="A186" s="67" t="s">
        <v>352</v>
      </c>
      <c r="B186" s="71" t="s">
        <v>353</v>
      </c>
      <c r="C186" s="86"/>
      <c r="D186" s="21"/>
      <c r="E186" s="21"/>
      <c r="F186" s="21"/>
      <c r="G186" s="21"/>
      <c r="H186" s="21"/>
      <c r="I186" s="38"/>
    </row>
    <row r="187" spans="1:9" ht="25.5">
      <c r="A187" s="67" t="s">
        <v>354</v>
      </c>
      <c r="B187" s="71" t="s">
        <v>355</v>
      </c>
      <c r="C187" s="86"/>
      <c r="D187" s="21"/>
      <c r="E187" s="21"/>
      <c r="F187" s="21"/>
      <c r="G187" s="21"/>
      <c r="H187" s="21"/>
      <c r="I187" s="38"/>
    </row>
    <row r="188" spans="1:9" ht="51">
      <c r="A188" s="67" t="s">
        <v>356</v>
      </c>
      <c r="B188" s="71" t="s">
        <v>357</v>
      </c>
      <c r="C188" s="86"/>
      <c r="D188" s="21"/>
      <c r="E188" s="21"/>
      <c r="F188" s="21"/>
      <c r="G188" s="21"/>
      <c r="H188" s="21"/>
      <c r="I188" s="38"/>
    </row>
    <row r="189" spans="1:9" ht="15">
      <c r="A189" s="67" t="s">
        <v>358</v>
      </c>
      <c r="B189" s="71" t="s">
        <v>359</v>
      </c>
      <c r="C189" s="86"/>
      <c r="D189" s="21"/>
      <c r="E189" s="21"/>
      <c r="F189" s="21"/>
      <c r="G189" s="21"/>
      <c r="H189" s="21"/>
      <c r="I189" s="38"/>
    </row>
    <row r="190" spans="1:9" ht="25.5">
      <c r="A190" s="67" t="s">
        <v>360</v>
      </c>
      <c r="B190" s="71" t="s">
        <v>361</v>
      </c>
      <c r="C190" s="86"/>
      <c r="D190" s="21"/>
      <c r="E190" s="21"/>
      <c r="F190" s="21"/>
      <c r="G190" s="21"/>
      <c r="H190" s="21"/>
      <c r="I190" s="38"/>
    </row>
    <row r="191" spans="1:9" ht="38.25">
      <c r="A191" s="67" t="s">
        <v>362</v>
      </c>
      <c r="B191" s="71" t="s">
        <v>363</v>
      </c>
      <c r="C191" s="86"/>
      <c r="D191" s="21"/>
      <c r="E191" s="21"/>
      <c r="F191" s="21"/>
      <c r="G191" s="21"/>
      <c r="H191" s="21"/>
      <c r="I191" s="38"/>
    </row>
    <row r="192" spans="1:9" ht="38.25">
      <c r="A192" s="67" t="s">
        <v>364</v>
      </c>
      <c r="B192" s="71" t="s">
        <v>365</v>
      </c>
      <c r="C192" s="86"/>
      <c r="D192" s="21"/>
      <c r="E192" s="21"/>
      <c r="F192" s="21"/>
      <c r="G192" s="21"/>
      <c r="H192" s="21"/>
      <c r="I192" s="38"/>
    </row>
    <row r="193" spans="1:9" ht="38.25">
      <c r="A193" s="67" t="s">
        <v>366</v>
      </c>
      <c r="B193" s="71" t="s">
        <v>367</v>
      </c>
      <c r="C193" s="86"/>
      <c r="D193" s="21"/>
      <c r="E193" s="21"/>
      <c r="F193" s="21"/>
      <c r="G193" s="21"/>
      <c r="H193" s="21"/>
      <c r="I193" s="38"/>
    </row>
    <row r="194" spans="1:9" ht="38.25">
      <c r="A194" s="67" t="s">
        <v>368</v>
      </c>
      <c r="B194" s="71" t="s">
        <v>369</v>
      </c>
      <c r="C194" s="86"/>
      <c r="D194" s="21"/>
      <c r="E194" s="21"/>
      <c r="F194" s="21"/>
      <c r="G194" s="21"/>
      <c r="H194" s="21"/>
      <c r="I194" s="38"/>
    </row>
    <row r="195" spans="1:9" ht="15">
      <c r="A195" s="67" t="s">
        <v>370</v>
      </c>
      <c r="B195" s="71" t="s">
        <v>371</v>
      </c>
      <c r="C195" s="86"/>
      <c r="D195" s="21"/>
      <c r="E195" s="21"/>
      <c r="F195" s="21"/>
      <c r="G195" s="21"/>
      <c r="H195" s="21"/>
      <c r="I195" s="38"/>
    </row>
    <row r="196" spans="1:9" ht="38.25">
      <c r="A196" s="67" t="s">
        <v>372</v>
      </c>
      <c r="B196" s="71" t="s">
        <v>373</v>
      </c>
      <c r="C196" s="86"/>
      <c r="D196" s="21"/>
      <c r="E196" s="21"/>
      <c r="F196" s="21"/>
      <c r="G196" s="21"/>
      <c r="H196" s="21"/>
      <c r="I196" s="38"/>
    </row>
    <row r="197" spans="1:9" ht="38.25">
      <c r="A197" s="67" t="s">
        <v>374</v>
      </c>
      <c r="B197" s="71" t="s">
        <v>375</v>
      </c>
      <c r="C197" s="86"/>
      <c r="D197" s="21"/>
      <c r="E197" s="21"/>
      <c r="F197" s="21"/>
      <c r="G197" s="21"/>
      <c r="H197" s="21"/>
      <c r="I197" s="38"/>
    </row>
    <row r="198" spans="1:9" ht="25.5">
      <c r="A198" s="67" t="s">
        <v>376</v>
      </c>
      <c r="B198" s="71" t="s">
        <v>377</v>
      </c>
      <c r="C198" s="86"/>
      <c r="D198" s="21"/>
      <c r="E198" s="21"/>
      <c r="F198" s="21"/>
      <c r="G198" s="21"/>
      <c r="H198" s="21"/>
      <c r="I198" s="38"/>
    </row>
    <row r="199" spans="1:9" ht="38.25">
      <c r="A199" s="67" t="s">
        <v>378</v>
      </c>
      <c r="B199" s="71" t="s">
        <v>379</v>
      </c>
      <c r="C199" s="86"/>
      <c r="D199" s="21"/>
      <c r="E199" s="21"/>
      <c r="F199" s="21"/>
      <c r="G199" s="21"/>
      <c r="H199" s="21"/>
      <c r="I199" s="38"/>
    </row>
    <row r="200" spans="1:9" ht="102">
      <c r="A200" s="67" t="s">
        <v>380</v>
      </c>
      <c r="B200" s="71" t="s">
        <v>381</v>
      </c>
      <c r="C200" s="86"/>
      <c r="D200" s="21"/>
      <c r="E200" s="21"/>
      <c r="F200" s="21"/>
      <c r="G200" s="21"/>
      <c r="H200" s="21"/>
      <c r="I200" s="38"/>
    </row>
    <row r="201" spans="1:9" ht="26.25">
      <c r="A201" s="67"/>
      <c r="B201" s="73" t="s">
        <v>382</v>
      </c>
      <c r="C201" s="86"/>
      <c r="D201" s="21"/>
      <c r="E201" s="21"/>
      <c r="F201" s="21"/>
      <c r="G201" s="21"/>
      <c r="H201" s="21"/>
      <c r="I201" s="38"/>
    </row>
    <row r="202" spans="1:9" ht="38.25">
      <c r="A202" s="67" t="s">
        <v>383</v>
      </c>
      <c r="B202" s="71" t="s">
        <v>384</v>
      </c>
      <c r="C202" s="86"/>
      <c r="D202" s="21"/>
      <c r="E202" s="21"/>
      <c r="F202" s="21"/>
      <c r="G202" s="21"/>
      <c r="H202" s="21"/>
      <c r="I202" s="38"/>
    </row>
    <row r="203" spans="1:9" ht="25.5">
      <c r="A203" s="67" t="s">
        <v>385</v>
      </c>
      <c r="B203" s="71" t="s">
        <v>386</v>
      </c>
      <c r="C203" s="86"/>
      <c r="D203" s="21"/>
      <c r="E203" s="21"/>
      <c r="F203" s="21"/>
      <c r="G203" s="21"/>
      <c r="H203" s="21"/>
      <c r="I203" s="38"/>
    </row>
    <row r="204" spans="1:9" ht="25.5">
      <c r="A204" s="67" t="s">
        <v>387</v>
      </c>
      <c r="B204" s="72" t="s">
        <v>388</v>
      </c>
      <c r="C204" s="86"/>
      <c r="D204" s="21"/>
      <c r="E204" s="21"/>
      <c r="F204" s="21"/>
      <c r="G204" s="21"/>
      <c r="H204" s="21"/>
      <c r="I204" s="38"/>
    </row>
    <row r="205" spans="1:9" ht="15">
      <c r="A205" s="67" t="s">
        <v>389</v>
      </c>
      <c r="B205" s="72" t="s">
        <v>390</v>
      </c>
      <c r="C205" s="86"/>
      <c r="D205" s="21"/>
      <c r="E205" s="21"/>
      <c r="F205" s="21"/>
      <c r="G205" s="21"/>
      <c r="H205" s="21"/>
      <c r="I205" s="38"/>
    </row>
    <row r="206" spans="1:9" ht="15">
      <c r="A206" s="67" t="s">
        <v>391</v>
      </c>
      <c r="B206" s="71" t="s">
        <v>392</v>
      </c>
      <c r="C206" s="86"/>
      <c r="D206" s="21"/>
      <c r="E206" s="21"/>
      <c r="F206" s="21"/>
      <c r="G206" s="21"/>
      <c r="H206" s="21"/>
      <c r="I206" s="38"/>
    </row>
    <row r="207" spans="1:9" ht="25.5">
      <c r="A207" s="67" t="s">
        <v>393</v>
      </c>
      <c r="B207" s="71" t="s">
        <v>394</v>
      </c>
      <c r="C207" s="86"/>
      <c r="D207" s="21"/>
      <c r="E207" s="21"/>
      <c r="F207" s="21"/>
      <c r="G207" s="21"/>
      <c r="H207" s="21"/>
      <c r="I207" s="38"/>
    </row>
    <row r="208" spans="1:9" ht="15">
      <c r="A208" s="67" t="s">
        <v>395</v>
      </c>
      <c r="B208" s="71" t="s">
        <v>396</v>
      </c>
      <c r="C208" s="86"/>
      <c r="D208" s="21"/>
      <c r="E208" s="21"/>
      <c r="F208" s="21"/>
      <c r="G208" s="21"/>
      <c r="H208" s="21"/>
      <c r="I208" s="38"/>
    </row>
    <row r="209" spans="1:9" ht="15">
      <c r="A209" s="67" t="s">
        <v>397</v>
      </c>
      <c r="B209" s="71" t="s">
        <v>398</v>
      </c>
      <c r="C209" s="86"/>
      <c r="D209" s="21"/>
      <c r="E209" s="21"/>
      <c r="F209" s="21"/>
      <c r="G209" s="21"/>
      <c r="H209" s="21"/>
      <c r="I209" s="38"/>
    </row>
    <row r="210" spans="1:9" ht="25.5">
      <c r="A210" s="67" t="s">
        <v>399</v>
      </c>
      <c r="B210" s="71" t="s">
        <v>400</v>
      </c>
      <c r="C210" s="86"/>
      <c r="D210" s="21"/>
      <c r="E210" s="21"/>
      <c r="F210" s="21"/>
      <c r="G210" s="21"/>
      <c r="H210" s="21"/>
      <c r="I210" s="38"/>
    </row>
    <row r="211" spans="1:9" ht="39">
      <c r="A211" s="67"/>
      <c r="B211" s="73" t="s">
        <v>401</v>
      </c>
      <c r="C211" s="86"/>
      <c r="D211" s="21"/>
      <c r="E211" s="21"/>
      <c r="F211" s="21"/>
      <c r="G211" s="21"/>
      <c r="H211" s="21"/>
      <c r="I211" s="38"/>
    </row>
    <row r="212" spans="1:9" ht="90">
      <c r="A212" s="67" t="s">
        <v>402</v>
      </c>
      <c r="B212" s="64" t="s">
        <v>403</v>
      </c>
      <c r="C212" s="86"/>
      <c r="D212" s="21"/>
      <c r="E212" s="21"/>
      <c r="F212" s="21"/>
      <c r="G212" s="21"/>
      <c r="H212" s="21"/>
      <c r="I212" s="38"/>
    </row>
    <row r="213" spans="1:9" ht="179.25">
      <c r="A213" s="67" t="s">
        <v>404</v>
      </c>
      <c r="B213" s="64" t="s">
        <v>405</v>
      </c>
      <c r="C213" s="86"/>
      <c r="D213" s="21"/>
      <c r="E213" s="21"/>
      <c r="F213" s="21"/>
      <c r="G213" s="21"/>
      <c r="H213" s="21"/>
      <c r="I213" s="38"/>
    </row>
    <row r="214" spans="1:9" ht="76.5">
      <c r="A214" s="67" t="s">
        <v>406</v>
      </c>
      <c r="B214" s="71" t="s">
        <v>407</v>
      </c>
      <c r="C214" s="86"/>
      <c r="D214" s="21"/>
      <c r="E214" s="21"/>
      <c r="F214" s="21"/>
      <c r="G214" s="21"/>
      <c r="H214" s="21"/>
      <c r="I214" s="38"/>
    </row>
    <row r="215" spans="1:9" ht="76.5">
      <c r="A215" s="67" t="s">
        <v>408</v>
      </c>
      <c r="B215" s="71" t="s">
        <v>409</v>
      </c>
      <c r="C215" s="86"/>
      <c r="D215" s="21"/>
      <c r="E215" s="21"/>
      <c r="F215" s="21"/>
      <c r="G215" s="21"/>
      <c r="H215" s="21"/>
      <c r="I215" s="38"/>
    </row>
    <row r="216" spans="1:9" ht="76.5">
      <c r="A216" s="67" t="s">
        <v>410</v>
      </c>
      <c r="B216" s="71" t="s">
        <v>411</v>
      </c>
      <c r="C216" s="86"/>
      <c r="D216" s="21"/>
      <c r="E216" s="21"/>
      <c r="F216" s="21"/>
      <c r="G216" s="21"/>
      <c r="H216" s="21"/>
      <c r="I216" s="38"/>
    </row>
    <row r="217" spans="1:9" ht="15">
      <c r="A217" s="67" t="s">
        <v>412</v>
      </c>
      <c r="B217" s="71" t="s">
        <v>413</v>
      </c>
      <c r="C217" s="86"/>
      <c r="D217" s="21"/>
      <c r="E217" s="21"/>
      <c r="F217" s="21"/>
      <c r="G217" s="21"/>
      <c r="H217" s="21"/>
      <c r="I217" s="38"/>
    </row>
    <row r="218" spans="1:9" ht="25.5">
      <c r="A218" s="67" t="s">
        <v>414</v>
      </c>
      <c r="B218" s="71" t="s">
        <v>415</v>
      </c>
      <c r="C218" s="86"/>
      <c r="D218" s="21"/>
      <c r="E218" s="21"/>
      <c r="F218" s="21"/>
      <c r="G218" s="21"/>
      <c r="H218" s="21"/>
      <c r="I218" s="38"/>
    </row>
    <row r="219" spans="1:9" ht="15">
      <c r="A219" s="67" t="s">
        <v>416</v>
      </c>
      <c r="B219" s="71" t="s">
        <v>206</v>
      </c>
      <c r="C219" s="86"/>
      <c r="D219" s="21"/>
      <c r="E219" s="21"/>
      <c r="F219" s="21"/>
      <c r="G219" s="21"/>
      <c r="H219" s="21"/>
      <c r="I219" s="38"/>
    </row>
    <row r="220" spans="1:9" ht="25.5">
      <c r="A220" s="67" t="s">
        <v>417</v>
      </c>
      <c r="B220" s="71" t="s">
        <v>210</v>
      </c>
      <c r="C220" s="86"/>
      <c r="D220" s="21"/>
      <c r="E220" s="21"/>
      <c r="F220" s="21"/>
      <c r="G220" s="21"/>
      <c r="H220" s="21"/>
      <c r="I220" s="38"/>
    </row>
    <row r="221" spans="1:9" ht="25.5">
      <c r="A221" s="67" t="s">
        <v>418</v>
      </c>
      <c r="B221" s="71" t="s">
        <v>419</v>
      </c>
      <c r="C221" s="86"/>
      <c r="D221" s="21"/>
      <c r="E221" s="21"/>
      <c r="F221" s="21"/>
      <c r="G221" s="21"/>
      <c r="H221" s="21"/>
      <c r="I221" s="38"/>
    </row>
    <row r="222" spans="1:9" ht="25.5">
      <c r="A222" s="67" t="s">
        <v>420</v>
      </c>
      <c r="B222" s="71" t="s">
        <v>421</v>
      </c>
      <c r="C222" s="86"/>
      <c r="D222" s="21"/>
      <c r="E222" s="21"/>
      <c r="F222" s="21"/>
      <c r="G222" s="21"/>
      <c r="H222" s="21"/>
      <c r="I222" s="38"/>
    </row>
    <row r="223" spans="1:9" ht="38.25">
      <c r="A223" s="67" t="s">
        <v>422</v>
      </c>
      <c r="B223" s="71" t="s">
        <v>200</v>
      </c>
      <c r="C223" s="86"/>
      <c r="D223" s="21"/>
      <c r="E223" s="21"/>
      <c r="F223" s="21"/>
      <c r="G223" s="21"/>
      <c r="H223" s="21"/>
      <c r="I223" s="38"/>
    </row>
    <row r="224" spans="1:9" ht="38.25">
      <c r="A224" s="67" t="s">
        <v>423</v>
      </c>
      <c r="B224" s="71" t="s">
        <v>424</v>
      </c>
      <c r="C224" s="86"/>
      <c r="D224" s="21"/>
      <c r="E224" s="21"/>
      <c r="F224" s="21"/>
      <c r="G224" s="21"/>
      <c r="H224" s="21"/>
      <c r="I224" s="38"/>
    </row>
    <row r="225" spans="1:9" ht="51">
      <c r="A225" s="67" t="s">
        <v>425</v>
      </c>
      <c r="B225" s="71" t="s">
        <v>426</v>
      </c>
      <c r="C225" s="86"/>
      <c r="D225" s="21"/>
      <c r="E225" s="21"/>
      <c r="F225" s="21"/>
      <c r="G225" s="21"/>
      <c r="H225" s="21"/>
      <c r="I225" s="38"/>
    </row>
    <row r="226" spans="1:9" ht="25.5">
      <c r="A226" s="67" t="s">
        <v>427</v>
      </c>
      <c r="B226" s="71" t="s">
        <v>428</v>
      </c>
      <c r="C226" s="86"/>
      <c r="D226" s="21"/>
      <c r="E226" s="21"/>
      <c r="F226" s="21"/>
      <c r="G226" s="21"/>
      <c r="H226" s="21"/>
      <c r="I226" s="38"/>
    </row>
    <row r="227" spans="1:9" ht="25.5">
      <c r="A227" s="67" t="s">
        <v>429</v>
      </c>
      <c r="B227" s="71" t="s">
        <v>430</v>
      </c>
      <c r="C227" s="86"/>
      <c r="D227" s="21"/>
      <c r="E227" s="21"/>
      <c r="F227" s="21"/>
      <c r="G227" s="21"/>
      <c r="H227" s="21"/>
      <c r="I227" s="38"/>
    </row>
    <row r="228" spans="1:9" ht="15">
      <c r="A228" s="60" t="s">
        <v>431</v>
      </c>
      <c r="B228" s="47" t="s">
        <v>432</v>
      </c>
      <c r="C228" s="82">
        <v>1</v>
      </c>
      <c r="D228" s="88"/>
      <c r="E228" s="88"/>
      <c r="F228" s="88"/>
      <c r="G228" s="88"/>
      <c r="H228" s="88"/>
      <c r="I228" s="89"/>
    </row>
    <row r="229" spans="1:9" ht="15">
      <c r="A229" s="67" t="s">
        <v>433</v>
      </c>
      <c r="B229" s="71" t="s">
        <v>434</v>
      </c>
      <c r="C229" s="86"/>
      <c r="D229" s="21"/>
      <c r="E229" s="21"/>
      <c r="F229" s="21"/>
      <c r="G229" s="21"/>
      <c r="H229" s="21"/>
      <c r="I229" s="38"/>
    </row>
    <row r="230" spans="1:9" ht="25.5">
      <c r="A230" s="67" t="s">
        <v>435</v>
      </c>
      <c r="B230" s="71" t="s">
        <v>436</v>
      </c>
      <c r="C230" s="86"/>
      <c r="D230" s="21"/>
      <c r="E230" s="21"/>
      <c r="F230" s="21"/>
      <c r="G230" s="21"/>
      <c r="H230" s="21"/>
      <c r="I230" s="38"/>
    </row>
    <row r="231" spans="1:9" ht="15">
      <c r="A231" s="67" t="s">
        <v>437</v>
      </c>
      <c r="B231" s="71" t="s">
        <v>438</v>
      </c>
      <c r="C231" s="86"/>
      <c r="D231" s="21"/>
      <c r="E231" s="21"/>
      <c r="F231" s="21"/>
      <c r="G231" s="21"/>
      <c r="H231" s="21"/>
      <c r="I231" s="38"/>
    </row>
    <row r="232" spans="1:9" ht="15">
      <c r="A232" s="67" t="s">
        <v>439</v>
      </c>
      <c r="B232" s="71" t="s">
        <v>440</v>
      </c>
      <c r="C232" s="86"/>
      <c r="D232" s="21"/>
      <c r="E232" s="21"/>
      <c r="F232" s="21"/>
      <c r="G232" s="21"/>
      <c r="H232" s="21"/>
      <c r="I232" s="38"/>
    </row>
    <row r="233" spans="1:9" ht="15">
      <c r="A233" s="67" t="s">
        <v>441</v>
      </c>
      <c r="B233" s="71" t="s">
        <v>442</v>
      </c>
      <c r="C233" s="86"/>
      <c r="D233" s="21"/>
      <c r="E233" s="21"/>
      <c r="F233" s="21"/>
      <c r="G233" s="21"/>
      <c r="H233" s="21"/>
      <c r="I233" s="38"/>
    </row>
    <row r="234" spans="1:9" ht="15">
      <c r="A234" s="67" t="s">
        <v>443</v>
      </c>
      <c r="B234" s="71" t="s">
        <v>444</v>
      </c>
      <c r="C234" s="86"/>
      <c r="D234" s="21"/>
      <c r="E234" s="21"/>
      <c r="F234" s="21"/>
      <c r="G234" s="21"/>
      <c r="H234" s="21"/>
      <c r="I234" s="38"/>
    </row>
    <row r="235" spans="1:9" ht="15">
      <c r="A235" s="67" t="s">
        <v>445</v>
      </c>
      <c r="B235" s="71" t="s">
        <v>446</v>
      </c>
      <c r="C235" s="86"/>
      <c r="D235" s="21"/>
      <c r="E235" s="21"/>
      <c r="F235" s="21"/>
      <c r="G235" s="21"/>
      <c r="H235" s="21"/>
      <c r="I235" s="38"/>
    </row>
    <row r="236" spans="1:9" ht="25.5">
      <c r="A236" s="67" t="s">
        <v>447</v>
      </c>
      <c r="B236" s="71" t="s">
        <v>448</v>
      </c>
      <c r="C236" s="86"/>
      <c r="D236" s="21"/>
      <c r="E236" s="21"/>
      <c r="F236" s="21"/>
      <c r="G236" s="21"/>
      <c r="H236" s="21"/>
      <c r="I236" s="38"/>
    </row>
    <row r="237" spans="1:9" ht="38.25">
      <c r="A237" s="67" t="s">
        <v>449</v>
      </c>
      <c r="B237" s="71" t="s">
        <v>450</v>
      </c>
      <c r="C237" s="86"/>
      <c r="D237" s="21"/>
      <c r="E237" s="21"/>
      <c r="F237" s="21"/>
      <c r="G237" s="21"/>
      <c r="H237" s="21"/>
      <c r="I237" s="38"/>
    </row>
    <row r="238" spans="1:9" ht="15">
      <c r="A238" s="67" t="s">
        <v>451</v>
      </c>
      <c r="B238" s="71" t="s">
        <v>452</v>
      </c>
      <c r="C238" s="86"/>
      <c r="D238" s="21"/>
      <c r="E238" s="21"/>
      <c r="F238" s="21"/>
      <c r="G238" s="21"/>
      <c r="H238" s="21"/>
      <c r="I238" s="38"/>
    </row>
    <row r="239" spans="1:9" ht="15">
      <c r="A239" s="67" t="s">
        <v>453</v>
      </c>
      <c r="B239" s="71" t="s">
        <v>454</v>
      </c>
      <c r="C239" s="86"/>
      <c r="D239" s="21"/>
      <c r="E239" s="21"/>
      <c r="F239" s="21"/>
      <c r="G239" s="21"/>
      <c r="H239" s="21"/>
      <c r="I239" s="38"/>
    </row>
    <row r="240" spans="1:9" ht="51">
      <c r="A240" s="67" t="s">
        <v>455</v>
      </c>
      <c r="B240" s="71" t="s">
        <v>456</v>
      </c>
      <c r="C240" s="86"/>
      <c r="D240" s="21"/>
      <c r="E240" s="21"/>
      <c r="F240" s="21"/>
      <c r="G240" s="21"/>
      <c r="H240" s="21"/>
      <c r="I240" s="38"/>
    </row>
    <row r="241" spans="1:9" ht="25.5">
      <c r="A241" s="67" t="s">
        <v>457</v>
      </c>
      <c r="B241" s="71" t="s">
        <v>458</v>
      </c>
      <c r="C241" s="86"/>
      <c r="D241" s="21"/>
      <c r="E241" s="21"/>
      <c r="F241" s="21"/>
      <c r="G241" s="21"/>
      <c r="H241" s="21"/>
      <c r="I241" s="38"/>
    </row>
    <row r="242" spans="1:9" ht="38.25">
      <c r="A242" s="67" t="s">
        <v>459</v>
      </c>
      <c r="B242" s="71" t="s">
        <v>460</v>
      </c>
      <c r="C242" s="86"/>
      <c r="D242" s="21"/>
      <c r="E242" s="21"/>
      <c r="F242" s="21"/>
      <c r="G242" s="21"/>
      <c r="H242" s="21"/>
      <c r="I242" s="38"/>
    </row>
    <row r="243" spans="1:9" ht="15">
      <c r="A243" s="60" t="s">
        <v>461</v>
      </c>
      <c r="B243" s="47" t="s">
        <v>462</v>
      </c>
      <c r="C243" s="82">
        <v>10</v>
      </c>
      <c r="D243" s="88"/>
      <c r="E243" s="88"/>
      <c r="F243" s="88"/>
      <c r="G243" s="88"/>
      <c r="H243" s="88"/>
      <c r="I243" s="89"/>
    </row>
    <row r="244" spans="1:9" ht="51">
      <c r="A244" s="67" t="s">
        <v>463</v>
      </c>
      <c r="B244" s="55" t="s">
        <v>464</v>
      </c>
      <c r="C244" s="85"/>
      <c r="D244" s="21"/>
      <c r="E244" s="21"/>
      <c r="F244" s="21"/>
      <c r="G244" s="21"/>
      <c r="H244" s="21"/>
      <c r="I244" s="38"/>
    </row>
    <row r="245" spans="1:9" ht="25.5">
      <c r="A245" s="67" t="s">
        <v>465</v>
      </c>
      <c r="B245" s="55" t="s">
        <v>466</v>
      </c>
      <c r="C245" s="85"/>
      <c r="D245" s="21"/>
      <c r="E245" s="21"/>
      <c r="F245" s="21"/>
      <c r="G245" s="21"/>
      <c r="H245" s="21"/>
      <c r="I245" s="38"/>
    </row>
    <row r="246" spans="1:9" ht="51">
      <c r="A246" s="67" t="s">
        <v>467</v>
      </c>
      <c r="B246" s="55" t="s">
        <v>468</v>
      </c>
      <c r="C246" s="85"/>
      <c r="D246" s="21"/>
      <c r="E246" s="21"/>
      <c r="F246" s="21"/>
      <c r="G246" s="21"/>
      <c r="H246" s="21"/>
      <c r="I246" s="38"/>
    </row>
    <row r="247" spans="1:9" ht="25.5">
      <c r="A247" s="67" t="s">
        <v>469</v>
      </c>
      <c r="B247" s="55" t="s">
        <v>470</v>
      </c>
      <c r="C247" s="85"/>
      <c r="D247" s="21"/>
      <c r="E247" s="21"/>
      <c r="F247" s="21"/>
      <c r="G247" s="21"/>
      <c r="H247" s="21"/>
      <c r="I247" s="38"/>
    </row>
    <row r="248" spans="1:9" ht="38.25">
      <c r="A248" s="67" t="s">
        <v>471</v>
      </c>
      <c r="B248" s="55" t="s">
        <v>472</v>
      </c>
      <c r="C248" s="85"/>
      <c r="D248" s="21"/>
      <c r="E248" s="21"/>
      <c r="F248" s="21"/>
      <c r="G248" s="21"/>
      <c r="H248" s="21"/>
      <c r="I248" s="38"/>
    </row>
    <row r="249" spans="1:9" ht="38.25">
      <c r="A249" s="67" t="s">
        <v>473</v>
      </c>
      <c r="B249" s="55" t="s">
        <v>474</v>
      </c>
      <c r="C249" s="85"/>
      <c r="D249" s="21"/>
      <c r="E249" s="21"/>
      <c r="F249" s="21"/>
      <c r="G249" s="21"/>
      <c r="H249" s="21"/>
      <c r="I249" s="38"/>
    </row>
    <row r="250" spans="1:9" ht="15">
      <c r="A250" s="67" t="s">
        <v>475</v>
      </c>
      <c r="B250" s="55" t="s">
        <v>476</v>
      </c>
      <c r="C250" s="85"/>
      <c r="D250" s="21"/>
      <c r="E250" s="21"/>
      <c r="F250" s="21"/>
      <c r="G250" s="21"/>
      <c r="H250" s="21"/>
      <c r="I250" s="38"/>
    </row>
    <row r="251" spans="1:9" ht="25.5">
      <c r="A251" s="67" t="s">
        <v>477</v>
      </c>
      <c r="B251" s="55" t="s">
        <v>478</v>
      </c>
      <c r="C251" s="85"/>
      <c r="D251" s="21"/>
      <c r="E251" s="21"/>
      <c r="F251" s="21"/>
      <c r="G251" s="21"/>
      <c r="H251" s="21"/>
      <c r="I251" s="38"/>
    </row>
    <row r="252" spans="1:9" ht="25.5">
      <c r="A252" s="67" t="s">
        <v>479</v>
      </c>
      <c r="B252" s="55" t="s">
        <v>480</v>
      </c>
      <c r="C252" s="85"/>
      <c r="D252" s="21"/>
      <c r="E252" s="21"/>
      <c r="F252" s="21"/>
      <c r="G252" s="21"/>
      <c r="H252" s="21"/>
      <c r="I252" s="38"/>
    </row>
    <row r="253" spans="1:9" ht="15">
      <c r="A253" s="67" t="s">
        <v>481</v>
      </c>
      <c r="B253" s="55" t="s">
        <v>482</v>
      </c>
      <c r="C253" s="85"/>
      <c r="D253" s="21"/>
      <c r="E253" s="21"/>
      <c r="F253" s="21"/>
      <c r="G253" s="21"/>
      <c r="H253" s="21"/>
      <c r="I253" s="38"/>
    </row>
    <row r="254" spans="1:9" ht="15">
      <c r="A254" s="67" t="s">
        <v>483</v>
      </c>
      <c r="B254" s="55" t="s">
        <v>484</v>
      </c>
      <c r="C254" s="85"/>
      <c r="D254" s="21"/>
      <c r="E254" s="21"/>
      <c r="F254" s="21"/>
      <c r="G254" s="21"/>
      <c r="H254" s="21"/>
      <c r="I254" s="38"/>
    </row>
    <row r="255" spans="1:9" ht="15">
      <c r="A255" s="67" t="s">
        <v>485</v>
      </c>
      <c r="B255" s="55" t="s">
        <v>486</v>
      </c>
      <c r="C255" s="85"/>
      <c r="D255" s="21"/>
      <c r="E255" s="21"/>
      <c r="F255" s="21"/>
      <c r="G255" s="21"/>
      <c r="H255" s="21"/>
      <c r="I255" s="38"/>
    </row>
    <row r="256" spans="1:9" ht="25.5">
      <c r="A256" s="67" t="s">
        <v>487</v>
      </c>
      <c r="B256" s="55" t="s">
        <v>488</v>
      </c>
      <c r="C256" s="85"/>
      <c r="D256" s="21"/>
      <c r="E256" s="21"/>
      <c r="F256" s="21"/>
      <c r="G256" s="21"/>
      <c r="H256" s="21"/>
      <c r="I256" s="38"/>
    </row>
    <row r="257" spans="1:9" ht="25.5">
      <c r="A257" s="67" t="s">
        <v>489</v>
      </c>
      <c r="B257" s="55" t="s">
        <v>490</v>
      </c>
      <c r="C257" s="85"/>
      <c r="D257" s="21"/>
      <c r="E257" s="21"/>
      <c r="F257" s="21"/>
      <c r="G257" s="21"/>
      <c r="H257" s="21"/>
      <c r="I257" s="38"/>
    </row>
    <row r="258" spans="1:9" ht="15">
      <c r="A258" s="67" t="s">
        <v>491</v>
      </c>
      <c r="B258" s="74" t="s">
        <v>492</v>
      </c>
      <c r="C258" s="85"/>
      <c r="D258" s="21"/>
      <c r="E258" s="21"/>
      <c r="F258" s="21"/>
      <c r="G258" s="21"/>
      <c r="H258" s="21"/>
      <c r="I258" s="38"/>
    </row>
    <row r="259" spans="1:9" ht="15">
      <c r="A259" s="67" t="s">
        <v>493</v>
      </c>
      <c r="B259" s="55" t="s">
        <v>494</v>
      </c>
      <c r="C259" s="85"/>
      <c r="D259" s="21"/>
      <c r="E259" s="21"/>
      <c r="F259" s="21"/>
      <c r="G259" s="21"/>
      <c r="H259" s="21"/>
      <c r="I259" s="38"/>
    </row>
    <row r="260" spans="1:9" ht="15">
      <c r="A260" s="67" t="s">
        <v>495</v>
      </c>
      <c r="B260" s="55" t="s">
        <v>496</v>
      </c>
      <c r="C260" s="85"/>
      <c r="D260" s="21"/>
      <c r="E260" s="21"/>
      <c r="F260" s="21"/>
      <c r="G260" s="21"/>
      <c r="H260" s="21"/>
      <c r="I260" s="38"/>
    </row>
    <row r="261" spans="1:9" ht="25.5">
      <c r="A261" s="67" t="s">
        <v>497</v>
      </c>
      <c r="B261" s="55" t="s">
        <v>498</v>
      </c>
      <c r="C261" s="85"/>
      <c r="D261" s="21"/>
      <c r="E261" s="21"/>
      <c r="F261" s="21"/>
      <c r="G261" s="21"/>
      <c r="H261" s="21"/>
      <c r="I261" s="38"/>
    </row>
    <row r="262" spans="1:9" ht="15">
      <c r="A262" s="67" t="s">
        <v>499</v>
      </c>
      <c r="B262" s="55" t="s">
        <v>500</v>
      </c>
      <c r="C262" s="85"/>
      <c r="D262" s="21"/>
      <c r="E262" s="21"/>
      <c r="F262" s="21"/>
      <c r="G262" s="21"/>
      <c r="H262" s="21"/>
      <c r="I262" s="38"/>
    </row>
    <row r="263" spans="1:9" ht="15">
      <c r="A263" s="67" t="s">
        <v>501</v>
      </c>
      <c r="B263" s="75" t="s">
        <v>502</v>
      </c>
      <c r="C263" s="85"/>
      <c r="D263" s="21"/>
      <c r="E263" s="21"/>
      <c r="F263" s="21"/>
      <c r="G263" s="21"/>
      <c r="H263" s="21"/>
      <c r="I263" s="38"/>
    </row>
    <row r="264" spans="1:9" ht="15">
      <c r="A264" s="67" t="s">
        <v>503</v>
      </c>
      <c r="B264" s="75" t="s">
        <v>504</v>
      </c>
      <c r="C264" s="85"/>
      <c r="D264" s="21"/>
      <c r="E264" s="21"/>
      <c r="F264" s="21"/>
      <c r="G264" s="21"/>
      <c r="H264" s="21"/>
      <c r="I264" s="38"/>
    </row>
    <row r="265" spans="1:9" ht="25.5">
      <c r="A265" s="67" t="s">
        <v>505</v>
      </c>
      <c r="B265" s="75" t="s">
        <v>506</v>
      </c>
      <c r="C265" s="85"/>
      <c r="D265" s="21"/>
      <c r="E265" s="21"/>
      <c r="F265" s="21"/>
      <c r="G265" s="21"/>
      <c r="H265" s="21"/>
      <c r="I265" s="38"/>
    </row>
    <row r="266" spans="1:9" ht="38.25">
      <c r="A266" s="67" t="s">
        <v>507</v>
      </c>
      <c r="B266" s="75" t="s">
        <v>508</v>
      </c>
      <c r="C266" s="85"/>
      <c r="D266" s="21"/>
      <c r="E266" s="21"/>
      <c r="F266" s="21"/>
      <c r="G266" s="21"/>
      <c r="H266" s="21"/>
      <c r="I266" s="38"/>
    </row>
    <row r="267" spans="1:9" ht="48">
      <c r="A267" s="60" t="s">
        <v>509</v>
      </c>
      <c r="B267" s="76" t="s">
        <v>510</v>
      </c>
      <c r="C267" s="82">
        <v>1</v>
      </c>
      <c r="D267" s="88"/>
      <c r="E267" s="88"/>
      <c r="F267" s="88"/>
      <c r="G267" s="88"/>
      <c r="H267" s="88"/>
      <c r="I267" s="89"/>
    </row>
    <row r="268" spans="1:9" ht="15">
      <c r="A268" s="67" t="s">
        <v>511</v>
      </c>
      <c r="B268" s="55" t="s">
        <v>512</v>
      </c>
      <c r="C268" s="85"/>
      <c r="D268" s="21"/>
      <c r="E268" s="21"/>
      <c r="F268" s="21"/>
      <c r="G268" s="21"/>
      <c r="H268" s="21"/>
      <c r="I268" s="38"/>
    </row>
    <row r="269" spans="1:9" ht="25.5">
      <c r="A269" s="67" t="s">
        <v>513</v>
      </c>
      <c r="B269" s="55" t="s">
        <v>514</v>
      </c>
      <c r="C269" s="85"/>
      <c r="D269" s="21"/>
      <c r="E269" s="21"/>
      <c r="F269" s="21"/>
      <c r="G269" s="21"/>
      <c r="H269" s="21"/>
      <c r="I269" s="38"/>
    </row>
    <row r="270" spans="1:9" ht="15">
      <c r="A270" s="67" t="s">
        <v>515</v>
      </c>
      <c r="B270" s="77" t="s">
        <v>516</v>
      </c>
      <c r="C270" s="85"/>
      <c r="D270" s="21"/>
      <c r="E270" s="21"/>
      <c r="F270" s="21"/>
      <c r="G270" s="21"/>
      <c r="H270" s="21"/>
      <c r="I270" s="38"/>
    </row>
    <row r="271" spans="1:9" ht="25.5">
      <c r="A271" s="67" t="s">
        <v>517</v>
      </c>
      <c r="B271" s="55" t="s">
        <v>518</v>
      </c>
      <c r="C271" s="85"/>
      <c r="D271" s="21"/>
      <c r="E271" s="21"/>
      <c r="F271" s="21"/>
      <c r="G271" s="21"/>
      <c r="H271" s="21"/>
      <c r="I271" s="38"/>
    </row>
    <row r="272" spans="1:9" ht="25.5">
      <c r="A272" s="67" t="s">
        <v>519</v>
      </c>
      <c r="B272" s="55" t="s">
        <v>520</v>
      </c>
      <c r="C272" s="85"/>
      <c r="D272" s="21"/>
      <c r="E272" s="21"/>
      <c r="F272" s="21"/>
      <c r="G272" s="21"/>
      <c r="H272" s="21"/>
      <c r="I272" s="38"/>
    </row>
    <row r="273" spans="1:9" ht="38.25">
      <c r="A273" s="67" t="s">
        <v>521</v>
      </c>
      <c r="B273" s="55" t="s">
        <v>522</v>
      </c>
      <c r="C273" s="85"/>
      <c r="D273" s="21"/>
      <c r="E273" s="21"/>
      <c r="F273" s="21"/>
      <c r="G273" s="21"/>
      <c r="H273" s="21"/>
      <c r="I273" s="38"/>
    </row>
    <row r="274" spans="1:9" ht="25.5">
      <c r="A274" s="67" t="s">
        <v>523</v>
      </c>
      <c r="B274" s="55" t="s">
        <v>524</v>
      </c>
      <c r="C274" s="85"/>
      <c r="D274" s="21"/>
      <c r="E274" s="21"/>
      <c r="F274" s="21"/>
      <c r="G274" s="21"/>
      <c r="H274" s="21"/>
      <c r="I274" s="38"/>
    </row>
    <row r="275" spans="1:9" ht="38.25">
      <c r="A275" s="67" t="s">
        <v>525</v>
      </c>
      <c r="B275" s="55" t="s">
        <v>526</v>
      </c>
      <c r="C275" s="85"/>
      <c r="D275" s="21"/>
      <c r="E275" s="21"/>
      <c r="F275" s="21"/>
      <c r="G275" s="21"/>
      <c r="H275" s="21"/>
      <c r="I275" s="38"/>
    </row>
    <row r="276" spans="1:9" ht="15">
      <c r="A276" s="67" t="s">
        <v>527</v>
      </c>
      <c r="B276" s="55" t="s">
        <v>528</v>
      </c>
      <c r="C276" s="85"/>
      <c r="D276" s="21"/>
      <c r="E276" s="21"/>
      <c r="F276" s="21"/>
      <c r="G276" s="21"/>
      <c r="H276" s="21"/>
      <c r="I276" s="38"/>
    </row>
    <row r="277" spans="1:9" ht="15">
      <c r="A277" s="67" t="s">
        <v>529</v>
      </c>
      <c r="B277" s="55" t="s">
        <v>530</v>
      </c>
      <c r="C277" s="85"/>
      <c r="D277" s="21"/>
      <c r="E277" s="21"/>
      <c r="F277" s="21"/>
      <c r="G277" s="21"/>
      <c r="H277" s="21"/>
      <c r="I277" s="38"/>
    </row>
    <row r="278" spans="1:9" ht="25.5">
      <c r="A278" s="67" t="s">
        <v>531</v>
      </c>
      <c r="B278" s="55" t="s">
        <v>532</v>
      </c>
      <c r="C278" s="85"/>
      <c r="D278" s="21"/>
      <c r="E278" s="21"/>
      <c r="F278" s="21"/>
      <c r="G278" s="21"/>
      <c r="H278" s="21"/>
      <c r="I278" s="38"/>
    </row>
    <row r="279" spans="1:9" ht="15">
      <c r="A279" s="67" t="s">
        <v>533</v>
      </c>
      <c r="B279" s="55" t="s">
        <v>534</v>
      </c>
      <c r="C279" s="85"/>
      <c r="D279" s="21"/>
      <c r="E279" s="21"/>
      <c r="F279" s="21"/>
      <c r="G279" s="21"/>
      <c r="H279" s="21"/>
      <c r="I279" s="38"/>
    </row>
    <row r="280" spans="1:9" ht="25.5">
      <c r="A280" s="67" t="s">
        <v>535</v>
      </c>
      <c r="B280" s="55" t="s">
        <v>536</v>
      </c>
      <c r="C280" s="85"/>
      <c r="D280" s="21"/>
      <c r="E280" s="21"/>
      <c r="F280" s="21"/>
      <c r="G280" s="21"/>
      <c r="H280" s="21"/>
      <c r="I280" s="38"/>
    </row>
    <row r="281" spans="1:9" ht="38.25">
      <c r="A281" s="67" t="s">
        <v>537</v>
      </c>
      <c r="B281" s="55" t="s">
        <v>538</v>
      </c>
      <c r="C281" s="85"/>
      <c r="D281" s="21"/>
      <c r="E281" s="21"/>
      <c r="F281" s="21"/>
      <c r="G281" s="21"/>
      <c r="H281" s="21"/>
      <c r="I281" s="38"/>
    </row>
    <row r="282" spans="1:9" ht="15">
      <c r="A282" s="67" t="s">
        <v>539</v>
      </c>
      <c r="B282" s="55" t="s">
        <v>540</v>
      </c>
      <c r="C282" s="85"/>
      <c r="D282" s="21"/>
      <c r="E282" s="21"/>
      <c r="F282" s="21"/>
      <c r="G282" s="21"/>
      <c r="H282" s="21"/>
      <c r="I282" s="38"/>
    </row>
    <row r="283" spans="1:9" ht="15">
      <c r="A283" s="67" t="s">
        <v>541</v>
      </c>
      <c r="B283" s="55" t="s">
        <v>542</v>
      </c>
      <c r="C283" s="85"/>
      <c r="D283" s="21"/>
      <c r="E283" s="21"/>
      <c r="F283" s="21"/>
      <c r="G283" s="21"/>
      <c r="H283" s="21"/>
      <c r="I283" s="38"/>
    </row>
    <row r="284" spans="1:9" ht="15">
      <c r="A284" s="67" t="s">
        <v>543</v>
      </c>
      <c r="B284" s="55" t="s">
        <v>544</v>
      </c>
      <c r="C284" s="85"/>
      <c r="D284" s="21"/>
      <c r="E284" s="21"/>
      <c r="F284" s="21"/>
      <c r="G284" s="21"/>
      <c r="H284" s="21"/>
      <c r="I284" s="38"/>
    </row>
    <row r="285" spans="1:9" ht="15">
      <c r="A285" s="67" t="s">
        <v>545</v>
      </c>
      <c r="B285" s="55" t="s">
        <v>546</v>
      </c>
      <c r="C285" s="85"/>
      <c r="D285" s="21"/>
      <c r="E285" s="21"/>
      <c r="F285" s="21"/>
      <c r="G285" s="21"/>
      <c r="H285" s="21"/>
      <c r="I285" s="38"/>
    </row>
    <row r="286" spans="1:9" ht="25.5">
      <c r="A286" s="67" t="s">
        <v>547</v>
      </c>
      <c r="B286" s="55" t="s">
        <v>548</v>
      </c>
      <c r="C286" s="85"/>
      <c r="D286" s="21"/>
      <c r="E286" s="21"/>
      <c r="F286" s="21"/>
      <c r="G286" s="21"/>
      <c r="H286" s="21"/>
      <c r="I286" s="38"/>
    </row>
    <row r="287" spans="1:9" ht="25.5">
      <c r="A287" s="67" t="s">
        <v>549</v>
      </c>
      <c r="B287" s="55" t="s">
        <v>550</v>
      </c>
      <c r="C287" s="85"/>
      <c r="D287" s="21"/>
      <c r="E287" s="21"/>
      <c r="F287" s="21"/>
      <c r="G287" s="21"/>
      <c r="H287" s="21"/>
      <c r="I287" s="38"/>
    </row>
    <row r="288" spans="1:9" ht="15">
      <c r="A288" s="67" t="s">
        <v>551</v>
      </c>
      <c r="B288" s="55" t="s">
        <v>552</v>
      </c>
      <c r="C288" s="85"/>
      <c r="D288" s="21"/>
      <c r="E288" s="21"/>
      <c r="F288" s="21"/>
      <c r="G288" s="21"/>
      <c r="H288" s="21"/>
      <c r="I288" s="38"/>
    </row>
    <row r="289" spans="1:9" ht="15">
      <c r="A289" s="67" t="s">
        <v>553</v>
      </c>
      <c r="B289" s="55" t="s">
        <v>554</v>
      </c>
      <c r="C289" s="85"/>
      <c r="D289" s="21"/>
      <c r="E289" s="21"/>
      <c r="F289" s="21"/>
      <c r="G289" s="21"/>
      <c r="H289" s="21"/>
      <c r="I289" s="38"/>
    </row>
    <row r="290" spans="1:9" ht="15">
      <c r="A290" s="67" t="s">
        <v>555</v>
      </c>
      <c r="B290" s="77" t="s">
        <v>556</v>
      </c>
      <c r="C290" s="85"/>
      <c r="D290" s="21"/>
      <c r="E290" s="21"/>
      <c r="F290" s="21"/>
      <c r="G290" s="21"/>
      <c r="H290" s="21"/>
      <c r="I290" s="38"/>
    </row>
    <row r="291" spans="1:9" ht="38.25">
      <c r="A291" s="67" t="s">
        <v>557</v>
      </c>
      <c r="B291" s="77" t="s">
        <v>558</v>
      </c>
      <c r="C291" s="85"/>
      <c r="D291" s="21"/>
      <c r="E291" s="21"/>
      <c r="F291" s="21"/>
      <c r="G291" s="21"/>
      <c r="H291" s="21"/>
      <c r="I291" s="38"/>
    </row>
    <row r="292" spans="1:9" ht="38.25">
      <c r="A292" s="67" t="s">
        <v>559</v>
      </c>
      <c r="B292" s="55" t="s">
        <v>560</v>
      </c>
      <c r="C292" s="85"/>
      <c r="D292" s="21"/>
      <c r="E292" s="21"/>
      <c r="F292" s="21"/>
      <c r="G292" s="21"/>
      <c r="H292" s="21"/>
      <c r="I292" s="38"/>
    </row>
    <row r="293" spans="1:9" ht="15">
      <c r="A293" s="67" t="s">
        <v>561</v>
      </c>
      <c r="B293" s="55" t="s">
        <v>562</v>
      </c>
      <c r="C293" s="85"/>
      <c r="D293" s="21"/>
      <c r="E293" s="21"/>
      <c r="F293" s="21"/>
      <c r="G293" s="21"/>
      <c r="H293" s="21"/>
      <c r="I293" s="38"/>
    </row>
    <row r="294" spans="1:9" ht="114.75">
      <c r="A294" s="67" t="s">
        <v>563</v>
      </c>
      <c r="B294" s="78" t="s">
        <v>564</v>
      </c>
      <c r="C294" s="85"/>
      <c r="D294" s="21"/>
      <c r="E294" s="21"/>
      <c r="F294" s="21"/>
      <c r="G294" s="21"/>
      <c r="H294" s="21"/>
      <c r="I294" s="38"/>
    </row>
    <row r="295" spans="1:9" ht="25.5">
      <c r="A295" s="60" t="s">
        <v>565</v>
      </c>
      <c r="B295" s="79" t="s">
        <v>566</v>
      </c>
      <c r="C295" s="82">
        <v>16</v>
      </c>
      <c r="D295" s="88"/>
      <c r="E295" s="88"/>
      <c r="F295" s="88"/>
      <c r="G295" s="88"/>
      <c r="H295" s="88"/>
      <c r="I295" s="89"/>
    </row>
    <row r="296" spans="1:9" ht="15">
      <c r="A296" s="67" t="s">
        <v>567</v>
      </c>
      <c r="B296" s="55" t="s">
        <v>568</v>
      </c>
      <c r="C296" s="85"/>
      <c r="D296" s="21"/>
      <c r="E296" s="21"/>
      <c r="F296" s="21"/>
      <c r="G296" s="21"/>
      <c r="H296" s="21"/>
      <c r="I296" s="38"/>
    </row>
    <row r="297" spans="1:9" ht="15">
      <c r="A297" s="67" t="s">
        <v>569</v>
      </c>
      <c r="B297" s="55" t="s">
        <v>570</v>
      </c>
      <c r="C297" s="85"/>
      <c r="D297" s="21"/>
      <c r="E297" s="21"/>
      <c r="F297" s="21"/>
      <c r="G297" s="21"/>
      <c r="H297" s="21"/>
      <c r="I297" s="38"/>
    </row>
    <row r="298" spans="1:9" ht="25.5">
      <c r="A298" s="67" t="s">
        <v>571</v>
      </c>
      <c r="B298" s="75" t="s">
        <v>572</v>
      </c>
      <c r="C298" s="85"/>
      <c r="D298" s="21"/>
      <c r="E298" s="21"/>
      <c r="F298" s="21"/>
      <c r="G298" s="21"/>
      <c r="H298" s="21"/>
      <c r="I298" s="38"/>
    </row>
    <row r="299" spans="1:9" ht="15">
      <c r="A299" s="67" t="s">
        <v>573</v>
      </c>
      <c r="B299" s="75" t="s">
        <v>574</v>
      </c>
      <c r="C299" s="85"/>
      <c r="D299" s="21"/>
      <c r="E299" s="21"/>
      <c r="F299" s="21"/>
      <c r="G299" s="21"/>
      <c r="H299" s="21"/>
      <c r="I299" s="38"/>
    </row>
    <row r="300" spans="1:9" ht="25.5">
      <c r="A300" s="67" t="s">
        <v>575</v>
      </c>
      <c r="B300" s="55" t="s">
        <v>576</v>
      </c>
      <c r="C300" s="85"/>
      <c r="D300" s="21"/>
      <c r="E300" s="21"/>
      <c r="F300" s="21"/>
      <c r="G300" s="21"/>
      <c r="H300" s="21"/>
      <c r="I300" s="38"/>
    </row>
    <row r="301" spans="1:9" ht="51">
      <c r="A301" s="67" t="s">
        <v>577</v>
      </c>
      <c r="B301" s="55" t="s">
        <v>578</v>
      </c>
      <c r="C301" s="85"/>
      <c r="D301" s="21"/>
      <c r="E301" s="21"/>
      <c r="F301" s="21"/>
      <c r="G301" s="21"/>
      <c r="H301" s="21"/>
      <c r="I301" s="38"/>
    </row>
    <row r="302" spans="1:9" ht="38.25">
      <c r="A302" s="60" t="s">
        <v>579</v>
      </c>
      <c r="B302" s="79" t="s">
        <v>580</v>
      </c>
      <c r="C302" s="82">
        <v>1</v>
      </c>
      <c r="D302" s="88"/>
      <c r="E302" s="88"/>
      <c r="F302" s="88"/>
      <c r="G302" s="88"/>
      <c r="H302" s="88"/>
      <c r="I302" s="89"/>
    </row>
    <row r="303" spans="1:9" ht="25.5">
      <c r="A303" s="67" t="s">
        <v>581</v>
      </c>
      <c r="B303" s="61" t="s">
        <v>582</v>
      </c>
      <c r="C303" s="85"/>
      <c r="D303" s="21"/>
      <c r="E303" s="21"/>
      <c r="F303" s="21"/>
      <c r="G303" s="21"/>
      <c r="H303" s="21"/>
      <c r="I303" s="38"/>
    </row>
    <row r="304" spans="1:9" ht="38.25">
      <c r="A304" s="67" t="s">
        <v>583</v>
      </c>
      <c r="B304" s="61" t="s">
        <v>584</v>
      </c>
      <c r="C304" s="85"/>
      <c r="D304" s="21"/>
      <c r="E304" s="21"/>
      <c r="F304" s="21"/>
      <c r="G304" s="21"/>
      <c r="H304" s="21"/>
      <c r="I304" s="38"/>
    </row>
    <row r="305" spans="1:9" ht="25.5">
      <c r="A305" s="67" t="s">
        <v>585</v>
      </c>
      <c r="B305" s="61" t="s">
        <v>586</v>
      </c>
      <c r="C305" s="85"/>
      <c r="D305" s="21"/>
      <c r="E305" s="21"/>
      <c r="F305" s="21"/>
      <c r="G305" s="21"/>
      <c r="H305" s="21"/>
      <c r="I305" s="38"/>
    </row>
    <row r="306" spans="1:9" ht="25.5">
      <c r="A306" s="67" t="s">
        <v>587</v>
      </c>
      <c r="B306" s="61" t="s">
        <v>588</v>
      </c>
      <c r="C306" s="85"/>
      <c r="D306" s="21"/>
      <c r="E306" s="21"/>
      <c r="F306" s="21"/>
      <c r="G306" s="21"/>
      <c r="H306" s="21"/>
      <c r="I306" s="38"/>
    </row>
    <row r="307" spans="1:9" ht="15">
      <c r="A307" s="67" t="s">
        <v>589</v>
      </c>
      <c r="B307" s="61" t="s">
        <v>590</v>
      </c>
      <c r="C307" s="85"/>
      <c r="D307" s="21"/>
      <c r="E307" s="21"/>
      <c r="F307" s="21"/>
      <c r="G307" s="21"/>
      <c r="H307" s="21"/>
      <c r="I307" s="38"/>
    </row>
    <row r="308" spans="1:9" ht="25.5">
      <c r="A308" s="67" t="s">
        <v>591</v>
      </c>
      <c r="B308" s="61" t="s">
        <v>592</v>
      </c>
      <c r="C308" s="85"/>
      <c r="D308" s="21"/>
      <c r="E308" s="21"/>
      <c r="F308" s="21"/>
      <c r="G308" s="21"/>
      <c r="H308" s="21"/>
      <c r="I308" s="38"/>
    </row>
    <row r="309" spans="1:9" ht="25.5">
      <c r="A309" s="67" t="s">
        <v>593</v>
      </c>
      <c r="B309" s="61" t="s">
        <v>594</v>
      </c>
      <c r="C309" s="85"/>
      <c r="D309" s="21"/>
      <c r="E309" s="21"/>
      <c r="F309" s="21"/>
      <c r="G309" s="21"/>
      <c r="H309" s="21"/>
      <c r="I309" s="38"/>
    </row>
    <row r="310" spans="1:9" ht="25.5">
      <c r="A310" s="67" t="s">
        <v>595</v>
      </c>
      <c r="B310" s="61" t="s">
        <v>596</v>
      </c>
      <c r="C310" s="85"/>
      <c r="D310" s="21"/>
      <c r="E310" s="21"/>
      <c r="F310" s="21"/>
      <c r="G310" s="21"/>
      <c r="H310" s="21"/>
      <c r="I310" s="38"/>
    </row>
    <row r="311" spans="1:9" ht="25.5">
      <c r="A311" s="67" t="s">
        <v>597</v>
      </c>
      <c r="B311" s="61" t="s">
        <v>598</v>
      </c>
      <c r="C311" s="85"/>
      <c r="D311" s="21"/>
      <c r="E311" s="21"/>
      <c r="F311" s="21"/>
      <c r="G311" s="21"/>
      <c r="H311" s="21"/>
      <c r="I311" s="38"/>
    </row>
    <row r="312" spans="1:9" ht="15">
      <c r="A312" s="67" t="s">
        <v>599</v>
      </c>
      <c r="B312" s="61" t="s">
        <v>600</v>
      </c>
      <c r="C312" s="85"/>
      <c r="D312" s="21"/>
      <c r="E312" s="21"/>
      <c r="F312" s="21"/>
      <c r="G312" s="21"/>
      <c r="H312" s="21"/>
      <c r="I312" s="38"/>
    </row>
    <row r="313" spans="1:9" ht="25.5">
      <c r="A313" s="67" t="s">
        <v>601</v>
      </c>
      <c r="B313" s="61" t="s">
        <v>602</v>
      </c>
      <c r="C313" s="85"/>
      <c r="D313" s="21"/>
      <c r="E313" s="21"/>
      <c r="F313" s="21"/>
      <c r="G313" s="21"/>
      <c r="H313" s="21"/>
      <c r="I313" s="38"/>
    </row>
    <row r="314" spans="1:9" ht="39" thickBot="1">
      <c r="A314" s="80" t="s">
        <v>603</v>
      </c>
      <c r="B314" s="81" t="s">
        <v>604</v>
      </c>
      <c r="C314" s="87"/>
      <c r="D314" s="21"/>
      <c r="E314" s="21"/>
      <c r="F314" s="21"/>
      <c r="G314" s="21"/>
      <c r="H314" s="21"/>
      <c r="I314" s="38"/>
    </row>
    <row r="315" spans="1:9" ht="15">
      <c r="A315" s="39" t="s">
        <v>37</v>
      </c>
      <c r="B315" s="40"/>
      <c r="C315" s="40"/>
      <c r="D315" s="40"/>
      <c r="E315" s="40"/>
      <c r="F315" s="40"/>
      <c r="G315" s="40"/>
      <c r="H315" s="41"/>
      <c r="I315" s="94">
        <f>SUM(I14:I314)</f>
        <v>0</v>
      </c>
    </row>
    <row r="316" spans="1:9" ht="15">
      <c r="A316" s="39" t="s">
        <v>38</v>
      </c>
      <c r="B316" s="40"/>
      <c r="C316" s="40"/>
      <c r="D316" s="40"/>
      <c r="E316" s="40"/>
      <c r="F316" s="40"/>
      <c r="G316" s="40"/>
      <c r="H316" s="41"/>
      <c r="I316" s="94"/>
    </row>
    <row r="317" spans="1:9" ht="15">
      <c r="A317" s="39" t="s">
        <v>39</v>
      </c>
      <c r="B317" s="40"/>
      <c r="C317" s="40"/>
      <c r="D317" s="40"/>
      <c r="E317" s="40"/>
      <c r="F317" s="40"/>
      <c r="G317" s="40"/>
      <c r="H317" s="41"/>
      <c r="I317" s="94"/>
    </row>
  </sheetData>
  <sheetProtection selectLockedCells="1" selectUnlockedCells="1"/>
  <mergeCells count="6">
    <mergeCell ref="A5:I5"/>
    <mergeCell ref="A11:I11"/>
    <mergeCell ref="D13:E13"/>
    <mergeCell ref="A315:H315"/>
    <mergeCell ref="A316:H316"/>
    <mergeCell ref="A317:H317"/>
  </mergeCells>
  <printOptions/>
  <pageMargins left="0.31527777777777777" right="0.31527777777777777" top="0.4722222222222222" bottom="0.4722222222222222" header="0.5118055555555555" footer="0.5118055555555555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2020-08-27T06:41:45Z</dcterms:created>
  <dcterms:modified xsi:type="dcterms:W3CDTF">2023-05-01T12:27:09Z</dcterms:modified>
  <cp:category/>
  <cp:version/>
  <cp:contentType/>
  <cp:contentStatus/>
</cp:coreProperties>
</file>